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560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H4'!$A$6:$I$16</definedName>
    <definedName name="_xlnm._FilterDatabase" localSheetId="0" hidden="1">'DVOJSPĚŽÍ H2'!$A$6:$I$7</definedName>
    <definedName name="_xlnm._FilterDatabase" localSheetId="3" hidden="1">'DVOJSPĚŽÍ PONY P2 '!$A$6:$I$9</definedName>
    <definedName name="_xlnm._FilterDatabase" localSheetId="2" hidden="1">'JEDNOSPŘEŽÍ H1'!$A$6:$I$11</definedName>
  </definedNames>
  <calcPr calcId="145621"/>
</workbook>
</file>

<file path=xl/calcChain.xml><?xml version="1.0" encoding="utf-8"?>
<calcChain xmlns="http://schemas.openxmlformats.org/spreadsheetml/2006/main">
  <c r="H15" i="4" l="1"/>
  <c r="H8" i="4"/>
  <c r="H10" i="4"/>
  <c r="H11" i="4"/>
  <c r="H13" i="4"/>
  <c r="H27" i="5"/>
  <c r="H29" i="5"/>
  <c r="H32" i="5"/>
  <c r="H33" i="5"/>
  <c r="H20" i="5"/>
  <c r="H22" i="5"/>
  <c r="H24" i="5"/>
  <c r="H26" i="5"/>
  <c r="H15" i="5"/>
  <c r="H17" i="5"/>
  <c r="H18" i="5"/>
  <c r="H8" i="5"/>
  <c r="H9" i="5"/>
  <c r="H11" i="5"/>
  <c r="H12" i="5"/>
  <c r="H13" i="5"/>
  <c r="H14" i="5"/>
  <c r="H19" i="5"/>
  <c r="H34" i="5"/>
  <c r="H16" i="1"/>
  <c r="H17" i="1"/>
  <c r="H7" i="1"/>
  <c r="H8" i="1"/>
  <c r="H10" i="1"/>
  <c r="H14" i="1"/>
  <c r="H9" i="6"/>
  <c r="H11" i="6"/>
  <c r="H9" i="4" l="1"/>
  <c r="H12" i="4"/>
  <c r="H14" i="4"/>
  <c r="H16" i="4"/>
  <c r="H17" i="4"/>
  <c r="H7" i="4"/>
  <c r="H7" i="5"/>
  <c r="H10" i="5"/>
  <c r="H31" i="5"/>
  <c r="H23" i="5"/>
  <c r="H28" i="5"/>
  <c r="H21" i="5"/>
  <c r="H16" i="5"/>
  <c r="H25" i="5"/>
  <c r="H35" i="5"/>
  <c r="H36" i="5"/>
  <c r="H30" i="5"/>
  <c r="H7" i="6"/>
  <c r="H8" i="6"/>
  <c r="H12" i="6"/>
  <c r="H13" i="6"/>
  <c r="H13" i="1"/>
  <c r="H11" i="1"/>
  <c r="H15" i="1"/>
  <c r="H12" i="1"/>
  <c r="H18" i="1"/>
  <c r="H19" i="1"/>
  <c r="H20" i="1"/>
  <c r="H9" i="1"/>
  <c r="H10" i="6" l="1"/>
</calcChain>
</file>

<file path=xl/sharedStrings.xml><?xml version="1.0" encoding="utf-8"?>
<sst xmlns="http://schemas.openxmlformats.org/spreadsheetml/2006/main" count="155" uniqueCount="128">
  <si>
    <t xml:space="preserve">JEZDEC </t>
  </si>
  <si>
    <t xml:space="preserve">KůŇ </t>
  </si>
  <si>
    <t>BODY</t>
  </si>
  <si>
    <t>POŘADÍ</t>
  </si>
  <si>
    <t>DVOJSPŘEŽÍ  -  H2</t>
  </si>
  <si>
    <t>MIKULOV</t>
  </si>
  <si>
    <t>DVOJSPŘEŽÍ PONY -  P2</t>
  </si>
  <si>
    <t>JEDNOSPŘEŽÍ  -  H1</t>
  </si>
  <si>
    <t>Kohout Jaroslav</t>
  </si>
  <si>
    <t>MIMOŇ</t>
  </si>
  <si>
    <t>ČTYŘSPŘEŽÍ  -  H4</t>
  </si>
  <si>
    <t>Jirásek Zdeněk</t>
  </si>
  <si>
    <t>Jandl Jaroslav, Ing.</t>
  </si>
  <si>
    <t>Komárková Ivana</t>
  </si>
  <si>
    <t xml:space="preserve"> </t>
  </si>
  <si>
    <t>Sklenská Kateřina</t>
  </si>
  <si>
    <t>Kříž Jiří</t>
  </si>
  <si>
    <t>Koníř Jiří</t>
  </si>
  <si>
    <t>Gss Regia XXXVIII-75</t>
  </si>
  <si>
    <t>Klička Aleš</t>
  </si>
  <si>
    <t>Ante</t>
  </si>
  <si>
    <t>Štamfest František</t>
  </si>
  <si>
    <t>Devon 4</t>
  </si>
  <si>
    <t>Pospíšilová Monika, Mgr.</t>
  </si>
  <si>
    <t>Kučera Miroslav</t>
  </si>
  <si>
    <t>Drábek Josef</t>
  </si>
  <si>
    <t>Lordika                               Carajan</t>
  </si>
  <si>
    <t>Hlavenka Lubomír</t>
  </si>
  <si>
    <t>Pluto X-24 Holdfény          Pluto X-23 SK Pedro</t>
  </si>
  <si>
    <t>Soukup Alexandr</t>
  </si>
  <si>
    <t>Grippen</t>
  </si>
  <si>
    <t>Clip 1                                   Rony 14</t>
  </si>
  <si>
    <t>Soukup David</t>
  </si>
  <si>
    <t>Esa-35</t>
  </si>
  <si>
    <t>Vlašic Petr</t>
  </si>
  <si>
    <t>Enna 39</t>
  </si>
  <si>
    <t>SERIÁL ZÁVODů ZLATÁ PODKOVA 2018.</t>
  </si>
  <si>
    <t xml:space="preserve">MIMOŇ / </t>
  </si>
  <si>
    <t xml:space="preserve">MIKULOV / </t>
  </si>
  <si>
    <t xml:space="preserve">PARDUBICE / </t>
  </si>
  <si>
    <r>
      <t>PARDUBICE /</t>
    </r>
    <r>
      <rPr>
        <b/>
        <sz val="17"/>
        <color rgb="FFFF0000"/>
        <rFont val="Arial Narrow"/>
        <family val="2"/>
        <charset val="238"/>
      </rPr>
      <t xml:space="preserve"> </t>
    </r>
  </si>
  <si>
    <r>
      <t xml:space="preserve">SEMICE / </t>
    </r>
    <r>
      <rPr>
        <b/>
        <sz val="18"/>
        <color rgb="FFFF0000"/>
        <rFont val="Arial Narrow"/>
        <family val="2"/>
        <charset val="238"/>
      </rPr>
      <t>6</t>
    </r>
  </si>
  <si>
    <t>Nil 4                                     Safír 20</t>
  </si>
  <si>
    <t>Bella 3                                    Pluto III Pakosta-2             Batosta 1</t>
  </si>
  <si>
    <r>
      <rPr>
        <b/>
        <sz val="9"/>
        <color theme="1"/>
        <rFont val="Arial Narrow"/>
        <family val="2"/>
        <charset val="238"/>
      </rPr>
      <t xml:space="preserve">Neapolitano VII Conversano </t>
    </r>
    <r>
      <rPr>
        <b/>
        <sz val="11"/>
        <color theme="1"/>
        <rFont val="Arial Narrow"/>
        <family val="2"/>
        <charset val="238"/>
      </rPr>
      <t>Taran 1                               Tango 11</t>
    </r>
  </si>
  <si>
    <r>
      <t xml:space="preserve">SEMICE / </t>
    </r>
    <r>
      <rPr>
        <b/>
        <sz val="18"/>
        <color rgb="FFFF0000"/>
        <rFont val="Arial Narrow"/>
        <family val="2"/>
        <charset val="238"/>
      </rPr>
      <t>2</t>
    </r>
  </si>
  <si>
    <r>
      <t xml:space="preserve">SEMICE / </t>
    </r>
    <r>
      <rPr>
        <b/>
        <sz val="18"/>
        <color rgb="FFFF0000"/>
        <rFont val="Arial Narrow"/>
        <family val="2"/>
        <charset val="238"/>
      </rPr>
      <t>9</t>
    </r>
  </si>
  <si>
    <t>Nývlt Karel, Mgr.</t>
  </si>
  <si>
    <t>Szogun</t>
  </si>
  <si>
    <t>Andrs Jakub</t>
  </si>
  <si>
    <t>Delon 4</t>
  </si>
  <si>
    <t>Kůrková Lucie</t>
  </si>
  <si>
    <t>Denny 7</t>
  </si>
  <si>
    <r>
      <t>SEMICE /</t>
    </r>
    <r>
      <rPr>
        <b/>
        <sz val="18"/>
        <color rgb="FFFF0000"/>
        <rFont val="Arial Narrow"/>
        <family val="2"/>
        <charset val="238"/>
      </rPr>
      <t xml:space="preserve"> 4</t>
    </r>
  </si>
  <si>
    <t>Ges 1                                  Sára 25</t>
  </si>
  <si>
    <t>Vlašic Vít</t>
  </si>
  <si>
    <t>Máňa                                Nikola 13</t>
  </si>
  <si>
    <t>Nataša 1                           Olena</t>
  </si>
  <si>
    <t>Kadlec Milan</t>
  </si>
  <si>
    <t>Guliver 7                                    Gamín 2              Bisi</t>
  </si>
  <si>
    <t>Lord 34                                    Ferda 8                                     Bubin                                       Arien 1           Lord 34</t>
  </si>
  <si>
    <t>Juráň Jaroslav, ml.</t>
  </si>
  <si>
    <t>Marta,                                         Duman,                                       Claudio,                                      Leoš,   Greta 1</t>
  </si>
  <si>
    <t xml:space="preserve">Pretoria Escape             Pretoria Mirage                                Pretoria Elliot                 Pretoria Eldric </t>
  </si>
  <si>
    <t xml:space="preserve">Neapolitano VII  Conversano Rezgo-2              Duman                         Tango 11                                                         Claudio                        Leoš                                    </t>
  </si>
  <si>
    <t>Pajkos</t>
  </si>
  <si>
    <t>Darek 3                        Bársony         Mágus                                                          Pluto XIV-1-SK/ Pajkos</t>
  </si>
  <si>
    <r>
      <t xml:space="preserve">TĚŠÁNKY / </t>
    </r>
    <r>
      <rPr>
        <b/>
        <sz val="18"/>
        <color rgb="FFFF0000"/>
        <rFont val="Arial Narrow"/>
        <family val="2"/>
        <charset val="238"/>
      </rPr>
      <t>4</t>
    </r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</si>
  <si>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8</t>
    </r>
  </si>
  <si>
    <t>Coufalík Václav</t>
  </si>
  <si>
    <t>Libye                                      Linda 36</t>
  </si>
  <si>
    <t>Nesvačil Jan</t>
  </si>
  <si>
    <t>Zeta 1                                     Carmen 17</t>
  </si>
  <si>
    <t>Nesvačil Radek</t>
  </si>
  <si>
    <t>Quandt                                   Rudolfo Caballeta VI - 5         Rudolfo Albuza VII - 13</t>
  </si>
  <si>
    <t>Komínková Šárka</t>
  </si>
  <si>
    <t>Felix 1                                     Lukáš 9</t>
  </si>
  <si>
    <t>Juráň Jaroslav sen.</t>
  </si>
  <si>
    <t>Jemelka Jiří</t>
  </si>
  <si>
    <t>Dakar 6                                   Vilík</t>
  </si>
  <si>
    <t>Aktion D.                                Ekbert</t>
  </si>
  <si>
    <t>Dantano                                 Estilo                                      Rudolfo Equileta V - 22</t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</si>
  <si>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24</t>
    </r>
  </si>
  <si>
    <t>Jelínková Markéta</t>
  </si>
  <si>
    <t>Lin 3</t>
  </si>
  <si>
    <t>Sedlinská Markéta, MVDr.</t>
  </si>
  <si>
    <t>Minarčík Jan</t>
  </si>
  <si>
    <t>Lorci</t>
  </si>
  <si>
    <t>Moudrý Emil</t>
  </si>
  <si>
    <t>Solo Estana XXIII-39</t>
  </si>
  <si>
    <t>Conversano XIII-14</t>
  </si>
  <si>
    <t>Žák Michal</t>
  </si>
  <si>
    <t>De Rossi</t>
  </si>
  <si>
    <t>Juráňová Klára</t>
  </si>
  <si>
    <t>Infinity</t>
  </si>
  <si>
    <t>Stehno Bořek</t>
  </si>
  <si>
    <t>Berrid-L</t>
  </si>
  <si>
    <t>Haitl David</t>
  </si>
  <si>
    <t>Sacr. Caroma II - 24</t>
  </si>
  <si>
    <t>Špitálská Kristýna, Ing.</t>
  </si>
  <si>
    <t>Lucky 26</t>
  </si>
  <si>
    <t>Lesáková Adéla</t>
  </si>
  <si>
    <t>Hugo 6</t>
  </si>
  <si>
    <t>Chytílek Viktor</t>
  </si>
  <si>
    <t>Lancet 1</t>
  </si>
  <si>
    <t>Zámorská Yvona, Ing.</t>
  </si>
  <si>
    <t>Xangia-17</t>
  </si>
  <si>
    <t>Pazourová Martina</t>
  </si>
  <si>
    <t>Safír 19</t>
  </si>
  <si>
    <t>Vyvialová Tereza</t>
  </si>
  <si>
    <t>Magistr</t>
  </si>
  <si>
    <t>Holčák Richard</t>
  </si>
  <si>
    <t>Sacr. Escobara XLVI-116</t>
  </si>
  <si>
    <t>Otoupal Libor</t>
  </si>
  <si>
    <t>Etan 2</t>
  </si>
  <si>
    <t>Kůrka Libor</t>
  </si>
  <si>
    <t>Husar</t>
  </si>
  <si>
    <t>Lesáková Michaela</t>
  </si>
  <si>
    <t>Inez</t>
  </si>
  <si>
    <t>Jelínek Tomáš</t>
  </si>
  <si>
    <t>Cuba 5                                 Maraja</t>
  </si>
  <si>
    <t>Zuvač Erik</t>
  </si>
  <si>
    <t>Miky 7                                  Gerlinda 1</t>
  </si>
  <si>
    <t>Verdun 1                             Arielka</t>
  </si>
  <si>
    <t>Fiala Aleš</t>
  </si>
  <si>
    <t>Danken HF Alkapet           Damien HF Alkapet</t>
  </si>
  <si>
    <t>Juráň Jaroslav jun.</t>
  </si>
  <si>
    <t>Ebro HF Alkapet                Lucky Luck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</si>
</sst>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7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6"/>
      <color theme="1"/>
      <name val="Times New Roman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/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10" fillId="0" borderId="13" xfId="0" applyFont="1" applyBorder="1"/>
    <xf numFmtId="0" fontId="11" fillId="0" borderId="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top" wrapText="1"/>
    </xf>
    <xf numFmtId="0" fontId="14" fillId="0" borderId="1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center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Border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/>
    <xf numFmtId="0" fontId="26" fillId="0" borderId="0" xfId="0" applyFont="1" applyAlignment="1">
      <alignment horizontal="left" vertical="center"/>
    </xf>
    <xf numFmtId="0" fontId="15" fillId="0" borderId="0" xfId="0" applyFont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15" fillId="3" borderId="7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18" xfId="0" applyFont="1" applyBorder="1"/>
    <xf numFmtId="0" fontId="12" fillId="0" borderId="3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textRotation="90"/>
    </xf>
    <xf numFmtId="0" fontId="12" fillId="0" borderId="16" xfId="0" applyFont="1" applyBorder="1" applyAlignment="1">
      <alignment horizontal="center" textRotation="90"/>
    </xf>
    <xf numFmtId="0" fontId="22" fillId="0" borderId="18" xfId="0" applyFont="1" applyBorder="1" applyAlignment="1">
      <alignment horizontal="center" textRotation="90"/>
    </xf>
    <xf numFmtId="0" fontId="22" fillId="0" borderId="16" xfId="0" applyFont="1" applyBorder="1" applyAlignment="1">
      <alignment horizontal="center" textRotation="90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0" fontId="24" fillId="0" borderId="21" xfId="0" applyFont="1" applyBorder="1" applyAlignment="1">
      <alignment horizontal="center" textRotation="90"/>
    </xf>
    <xf numFmtId="0" fontId="15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</xdr:row>
      <xdr:rowOff>137160</xdr:rowOff>
    </xdr:from>
    <xdr:to>
      <xdr:col>8</xdr:col>
      <xdr:colOff>540486</xdr:colOff>
      <xdr:row>3</xdr:row>
      <xdr:rowOff>1107948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4940" y="830580"/>
          <a:ext cx="1028166" cy="970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3</xdr:row>
      <xdr:rowOff>137160</xdr:rowOff>
    </xdr:from>
    <xdr:to>
      <xdr:col>8</xdr:col>
      <xdr:colOff>494766</xdr:colOff>
      <xdr:row>3</xdr:row>
      <xdr:rowOff>1107948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140" y="830580"/>
          <a:ext cx="967206" cy="970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</xdr:row>
      <xdr:rowOff>144780</xdr:rowOff>
    </xdr:from>
    <xdr:to>
      <xdr:col>8</xdr:col>
      <xdr:colOff>518160</xdr:colOff>
      <xdr:row>3</xdr:row>
      <xdr:rowOff>1115568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845820"/>
          <a:ext cx="1005840" cy="970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3</xdr:row>
      <xdr:rowOff>144780</xdr:rowOff>
    </xdr:from>
    <xdr:to>
      <xdr:col>8</xdr:col>
      <xdr:colOff>548640</xdr:colOff>
      <xdr:row>3</xdr:row>
      <xdr:rowOff>1115568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838200"/>
          <a:ext cx="1013460" cy="970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" workbookViewId="0">
      <selection activeCell="E4" sqref="E4:E5"/>
    </sheetView>
  </sheetViews>
  <sheetFormatPr defaultRowHeight="20.399999999999999" x14ac:dyDescent="0.25"/>
  <cols>
    <col min="1" max="1" width="20.6640625" style="2" customWidth="1"/>
    <col min="2" max="2" width="21.44140625" customWidth="1"/>
    <col min="3" max="3" width="5.6640625" style="7" customWidth="1"/>
    <col min="4" max="7" width="5.6640625" style="1" customWidth="1"/>
    <col min="8" max="8" width="7.33203125" customWidth="1"/>
    <col min="9" max="9" width="8.109375" style="1" customWidth="1"/>
  </cols>
  <sheetData>
    <row r="1" spans="1:9" ht="21" thickBot="1" x14ac:dyDescent="0.3">
      <c r="A1" s="121" t="s">
        <v>36</v>
      </c>
      <c r="B1" s="122"/>
      <c r="C1" s="122"/>
      <c r="D1" s="122"/>
      <c r="E1" s="122"/>
      <c r="F1" s="122"/>
      <c r="G1" s="122"/>
      <c r="H1" s="122"/>
      <c r="I1" s="123"/>
    </row>
    <row r="2" spans="1:9" ht="18.600000000000001" thickBot="1" x14ac:dyDescent="0.4">
      <c r="A2" s="124" t="s">
        <v>4</v>
      </c>
      <c r="B2" s="125"/>
      <c r="C2" s="125"/>
      <c r="D2" s="125"/>
      <c r="E2" s="125"/>
      <c r="F2" s="125"/>
      <c r="G2" s="125"/>
      <c r="H2" s="125"/>
      <c r="I2" s="126"/>
    </row>
    <row r="3" spans="1:9" ht="15" customHeight="1" thickBot="1" x14ac:dyDescent="0.3">
      <c r="A3" s="21"/>
      <c r="B3" s="22"/>
      <c r="C3" s="25"/>
      <c r="D3" s="24"/>
      <c r="E3" s="24"/>
      <c r="F3" s="24"/>
      <c r="G3" s="24"/>
      <c r="H3" s="22"/>
      <c r="I3" s="24"/>
    </row>
    <row r="4" spans="1:9" ht="95.25" customHeight="1" x14ac:dyDescent="0.25">
      <c r="A4" s="129" t="s">
        <v>0</v>
      </c>
      <c r="B4" s="131" t="s">
        <v>1</v>
      </c>
      <c r="C4" s="133" t="s">
        <v>41</v>
      </c>
      <c r="D4" s="133" t="s">
        <v>68</v>
      </c>
      <c r="E4" s="133" t="s">
        <v>37</v>
      </c>
      <c r="F4" s="133" t="s">
        <v>38</v>
      </c>
      <c r="G4" s="135" t="s">
        <v>39</v>
      </c>
      <c r="H4" s="127"/>
      <c r="I4" s="128"/>
    </row>
    <row r="5" spans="1:9" ht="19.8" customHeight="1" x14ac:dyDescent="0.25">
      <c r="A5" s="130"/>
      <c r="B5" s="132"/>
      <c r="C5" s="134"/>
      <c r="D5" s="134"/>
      <c r="E5" s="134"/>
      <c r="F5" s="134"/>
      <c r="G5" s="136"/>
      <c r="H5" s="27" t="s">
        <v>2</v>
      </c>
      <c r="I5" s="42" t="s">
        <v>3</v>
      </c>
    </row>
    <row r="6" spans="1:9" ht="15.75" customHeight="1" thickBot="1" x14ac:dyDescent="0.3">
      <c r="A6" s="28"/>
      <c r="B6" s="29"/>
      <c r="C6" s="31"/>
      <c r="D6" s="30"/>
      <c r="E6" s="30"/>
      <c r="F6" s="31"/>
      <c r="G6" s="32"/>
      <c r="H6" s="33"/>
      <c r="I6" s="44"/>
    </row>
    <row r="7" spans="1:9" ht="45" customHeight="1" x14ac:dyDescent="0.25">
      <c r="A7" s="47" t="s">
        <v>69</v>
      </c>
      <c r="B7" s="37" t="s">
        <v>70</v>
      </c>
      <c r="C7" s="35"/>
      <c r="D7" s="35">
        <v>8</v>
      </c>
      <c r="E7" s="35"/>
      <c r="F7" s="35"/>
      <c r="G7" s="106"/>
      <c r="H7" s="111">
        <f>SUM(C7:G7)</f>
        <v>8</v>
      </c>
      <c r="I7" s="98">
        <v>1</v>
      </c>
    </row>
    <row r="8" spans="1:9" ht="42.6" customHeight="1" x14ac:dyDescent="0.25">
      <c r="A8" s="47" t="s">
        <v>71</v>
      </c>
      <c r="B8" s="37" t="s">
        <v>72</v>
      </c>
      <c r="C8" s="35"/>
      <c r="D8" s="35">
        <v>7</v>
      </c>
      <c r="E8" s="35"/>
      <c r="F8" s="35"/>
      <c r="G8" s="106"/>
      <c r="H8" s="112">
        <f>SUM(C8:G8)</f>
        <v>7</v>
      </c>
      <c r="I8" s="46">
        <v>2</v>
      </c>
    </row>
    <row r="9" spans="1:9" ht="35.1" customHeight="1" x14ac:dyDescent="0.25">
      <c r="A9" s="47" t="s">
        <v>25</v>
      </c>
      <c r="B9" s="37" t="s">
        <v>26</v>
      </c>
      <c r="C9" s="35">
        <v>6</v>
      </c>
      <c r="D9" s="35"/>
      <c r="E9" s="35"/>
      <c r="F9" s="35"/>
      <c r="G9" s="106"/>
      <c r="H9" s="112">
        <f>SUM(C9:G9)</f>
        <v>6</v>
      </c>
      <c r="I9" s="46">
        <v>3</v>
      </c>
    </row>
    <row r="10" spans="1:9" ht="38.4" customHeight="1" x14ac:dyDescent="0.25">
      <c r="A10" s="47" t="s">
        <v>73</v>
      </c>
      <c r="B10" s="37" t="s">
        <v>74</v>
      </c>
      <c r="C10" s="35"/>
      <c r="D10" s="35">
        <v>6</v>
      </c>
      <c r="E10" s="35"/>
      <c r="F10" s="35"/>
      <c r="G10" s="106"/>
      <c r="H10" s="112">
        <f>SUM(C10:G10)</f>
        <v>6</v>
      </c>
      <c r="I10" s="46">
        <v>3</v>
      </c>
    </row>
    <row r="11" spans="1:9" ht="40.5" customHeight="1" x14ac:dyDescent="0.25">
      <c r="A11" s="47" t="s">
        <v>8</v>
      </c>
      <c r="B11" s="37" t="s">
        <v>42</v>
      </c>
      <c r="C11" s="35">
        <v>5</v>
      </c>
      <c r="D11" s="35"/>
      <c r="E11" s="35"/>
      <c r="F11" s="35"/>
      <c r="G11" s="106"/>
      <c r="H11" s="112">
        <f>SUM(C11:G11)</f>
        <v>5</v>
      </c>
      <c r="I11" s="46">
        <v>5</v>
      </c>
    </row>
    <row r="12" spans="1:9" ht="45" customHeight="1" x14ac:dyDescent="0.25">
      <c r="A12" s="61" t="s">
        <v>27</v>
      </c>
      <c r="B12" s="45" t="s">
        <v>28</v>
      </c>
      <c r="C12" s="35">
        <v>0</v>
      </c>
      <c r="D12" s="35">
        <v>5</v>
      </c>
      <c r="E12" s="35"/>
      <c r="F12" s="35"/>
      <c r="G12" s="106"/>
      <c r="H12" s="112">
        <f>SUM(C12:G12)</f>
        <v>5</v>
      </c>
      <c r="I12" s="58">
        <v>5</v>
      </c>
    </row>
    <row r="13" spans="1:9" ht="45" customHeight="1" x14ac:dyDescent="0.25">
      <c r="A13" s="142" t="s">
        <v>11</v>
      </c>
      <c r="B13" s="94" t="s">
        <v>31</v>
      </c>
      <c r="C13" s="56">
        <v>4</v>
      </c>
      <c r="D13" s="56"/>
      <c r="E13" s="56"/>
      <c r="F13" s="56"/>
      <c r="G13" s="107"/>
      <c r="H13" s="112">
        <f>SUM(C13:G13)</f>
        <v>4</v>
      </c>
      <c r="I13" s="58">
        <v>7</v>
      </c>
    </row>
    <row r="14" spans="1:9" ht="45" customHeight="1" x14ac:dyDescent="0.25">
      <c r="A14" s="142" t="s">
        <v>75</v>
      </c>
      <c r="B14" s="143" t="s">
        <v>76</v>
      </c>
      <c r="C14" s="56"/>
      <c r="D14" s="56">
        <v>4</v>
      </c>
      <c r="E14" s="56"/>
      <c r="F14" s="56"/>
      <c r="G14" s="107"/>
      <c r="H14" s="112">
        <f>SUM(C14:G14)</f>
        <v>4</v>
      </c>
      <c r="I14" s="58">
        <v>7</v>
      </c>
    </row>
    <row r="15" spans="1:9" ht="45" customHeight="1" x14ac:dyDescent="0.25">
      <c r="A15" s="142" t="s">
        <v>15</v>
      </c>
      <c r="B15" s="143" t="s">
        <v>44</v>
      </c>
      <c r="C15" s="56">
        <v>3</v>
      </c>
      <c r="D15" s="56"/>
      <c r="E15" s="56"/>
      <c r="F15" s="56"/>
      <c r="G15" s="107"/>
      <c r="H15" s="112">
        <f>SUM(C15:G15)</f>
        <v>3</v>
      </c>
      <c r="I15" s="58">
        <v>9</v>
      </c>
    </row>
    <row r="16" spans="1:9" ht="45" customHeight="1" x14ac:dyDescent="0.25">
      <c r="A16" s="142" t="s">
        <v>77</v>
      </c>
      <c r="B16" s="143" t="s">
        <v>80</v>
      </c>
      <c r="C16" s="56"/>
      <c r="D16" s="56">
        <v>3</v>
      </c>
      <c r="E16" s="56"/>
      <c r="F16" s="56"/>
      <c r="G16" s="107"/>
      <c r="H16" s="112">
        <f>SUM(C16:G16)</f>
        <v>3</v>
      </c>
      <c r="I16" s="58">
        <v>9</v>
      </c>
    </row>
    <row r="17" spans="1:9" ht="45" customHeight="1" x14ac:dyDescent="0.25">
      <c r="A17" s="142" t="s">
        <v>78</v>
      </c>
      <c r="B17" s="143" t="s">
        <v>79</v>
      </c>
      <c r="C17" s="56"/>
      <c r="D17" s="56">
        <v>2</v>
      </c>
      <c r="E17" s="56"/>
      <c r="F17" s="56"/>
      <c r="G17" s="107"/>
      <c r="H17" s="112">
        <f>SUM(C17:G17)</f>
        <v>2</v>
      </c>
      <c r="I17" s="58">
        <v>11</v>
      </c>
    </row>
    <row r="18" spans="1:9" ht="45" customHeight="1" x14ac:dyDescent="0.25">
      <c r="A18" s="142" t="s">
        <v>13</v>
      </c>
      <c r="B18" s="143" t="s">
        <v>43</v>
      </c>
      <c r="C18" s="56">
        <v>0</v>
      </c>
      <c r="D18" s="56"/>
      <c r="E18" s="56"/>
      <c r="F18" s="56"/>
      <c r="G18" s="107"/>
      <c r="H18" s="112">
        <f>SUM(C18:G18)</f>
        <v>0</v>
      </c>
      <c r="I18" s="58"/>
    </row>
    <row r="19" spans="1:9" ht="40.799999999999997" customHeight="1" x14ac:dyDescent="0.25">
      <c r="A19" s="92" t="s">
        <v>73</v>
      </c>
      <c r="B19" s="94" t="s">
        <v>81</v>
      </c>
      <c r="C19" s="56"/>
      <c r="D19" s="56">
        <v>0</v>
      </c>
      <c r="E19" s="56"/>
      <c r="F19" s="56"/>
      <c r="G19" s="107"/>
      <c r="H19" s="112">
        <f>SUM(C19:G19)</f>
        <v>0</v>
      </c>
      <c r="I19" s="58"/>
    </row>
    <row r="20" spans="1:9" ht="38.25" customHeight="1" thickBot="1" x14ac:dyDescent="0.3">
      <c r="A20" s="93" t="s">
        <v>14</v>
      </c>
      <c r="B20" s="95" t="s">
        <v>14</v>
      </c>
      <c r="C20" s="39"/>
      <c r="D20" s="39"/>
      <c r="E20" s="39"/>
      <c r="F20" s="39"/>
      <c r="G20" s="108"/>
      <c r="H20" s="113">
        <f>SUM(C20:G20)</f>
        <v>0</v>
      </c>
      <c r="I20" s="51"/>
    </row>
    <row r="21" spans="1:9" ht="35.1" customHeight="1" x14ac:dyDescent="0.25"/>
    <row r="22" spans="1:9" ht="35.1" customHeight="1" x14ac:dyDescent="0.25">
      <c r="A22" s="21"/>
      <c r="B22" s="52"/>
      <c r="C22" s="25"/>
      <c r="D22" s="25"/>
      <c r="E22" s="25"/>
      <c r="F22" s="25"/>
      <c r="G22" s="25"/>
      <c r="H22" s="24"/>
      <c r="I22" s="24"/>
    </row>
    <row r="23" spans="1:9" ht="35.1" customHeight="1" x14ac:dyDescent="0.25">
      <c r="A23" s="21"/>
      <c r="B23" s="52"/>
      <c r="C23" s="25"/>
      <c r="D23" s="25"/>
      <c r="E23" s="25"/>
      <c r="F23" s="25"/>
      <c r="G23" s="25"/>
      <c r="H23" s="24"/>
      <c r="I23" s="24"/>
    </row>
    <row r="24" spans="1:9" ht="35.1" customHeight="1" x14ac:dyDescent="0.25">
      <c r="A24" s="21"/>
      <c r="B24" s="52"/>
      <c r="C24" s="25"/>
      <c r="D24" s="25"/>
      <c r="E24" s="25"/>
      <c r="F24" s="25"/>
      <c r="G24" s="25"/>
      <c r="H24" s="24"/>
      <c r="I24" s="24"/>
    </row>
    <row r="25" spans="1:9" ht="35.1" customHeight="1" x14ac:dyDescent="0.25">
      <c r="A25" s="21"/>
      <c r="B25" s="52"/>
      <c r="C25" s="25"/>
      <c r="D25" s="25"/>
      <c r="E25" s="25"/>
      <c r="F25" s="25"/>
      <c r="G25" s="25"/>
      <c r="H25" s="24"/>
      <c r="I25" s="24"/>
    </row>
    <row r="26" spans="1:9" ht="35.1" customHeight="1" x14ac:dyDescent="0.25">
      <c r="A26" s="21"/>
      <c r="B26" s="52"/>
      <c r="C26" s="25"/>
      <c r="D26" s="24"/>
      <c r="E26" s="24"/>
      <c r="F26" s="24"/>
      <c r="G26" s="24"/>
      <c r="H26" s="24"/>
      <c r="I26" s="24"/>
    </row>
    <row r="27" spans="1:9" ht="35.1" customHeight="1" x14ac:dyDescent="0.25">
      <c r="A27" s="21"/>
      <c r="B27" s="52"/>
      <c r="C27" s="25"/>
      <c r="D27" s="24"/>
      <c r="E27" s="24"/>
      <c r="F27" s="24"/>
      <c r="G27" s="24"/>
      <c r="H27" s="24"/>
      <c r="I27" s="24"/>
    </row>
    <row r="28" spans="1:9" ht="35.1" customHeight="1" x14ac:dyDescent="0.25">
      <c r="A28" s="21"/>
      <c r="B28" s="52"/>
      <c r="C28" s="25"/>
      <c r="D28" s="24"/>
      <c r="E28" s="24"/>
      <c r="F28" s="24"/>
      <c r="G28" s="24"/>
      <c r="H28" s="22"/>
      <c r="I28" s="24"/>
    </row>
    <row r="29" spans="1:9" ht="35.1" customHeight="1" x14ac:dyDescent="0.25">
      <c r="A29" s="21"/>
      <c r="B29" s="52"/>
      <c r="C29" s="25"/>
      <c r="D29" s="24"/>
      <c r="E29" s="24"/>
      <c r="F29" s="24"/>
      <c r="G29" s="24"/>
      <c r="H29" s="22"/>
      <c r="I29" s="24"/>
    </row>
    <row r="30" spans="1:9" ht="35.1" customHeight="1" x14ac:dyDescent="0.25">
      <c r="B30" s="3"/>
    </row>
    <row r="31" spans="1:9" ht="35.1" customHeight="1" x14ac:dyDescent="0.25">
      <c r="B31" s="3"/>
    </row>
    <row r="32" spans="1:9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/>
    <row r="37" spans="2:2" ht="35.1" customHeight="1" x14ac:dyDescent="0.25"/>
  </sheetData>
  <autoFilter ref="A6:I7">
    <sortState ref="A7:I20">
      <sortCondition descending="1" ref="H6:H7"/>
    </sortState>
  </autoFilter>
  <mergeCells count="10">
    <mergeCell ref="A1:I1"/>
    <mergeCell ref="A2:I2"/>
    <mergeCell ref="H4:I4"/>
    <mergeCell ref="A4:A5"/>
    <mergeCell ref="B4:B5"/>
    <mergeCell ref="C4:C5"/>
    <mergeCell ref="D4:D5"/>
    <mergeCell ref="F4:F5"/>
    <mergeCell ref="G4:G5"/>
    <mergeCell ref="E4:E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E4" sqref="E4:E5"/>
    </sheetView>
  </sheetViews>
  <sheetFormatPr defaultRowHeight="13.8" x14ac:dyDescent="0.25"/>
  <cols>
    <col min="1" max="1" width="20.6640625" style="2" customWidth="1"/>
    <col min="2" max="2" width="30.6640625" customWidth="1"/>
    <col min="3" max="7" width="5.6640625" style="1" customWidth="1"/>
    <col min="8" max="8" width="7.33203125" customWidth="1"/>
    <col min="9" max="9" width="8.109375" style="1" customWidth="1"/>
  </cols>
  <sheetData>
    <row r="1" spans="1:12" ht="21" thickBot="1" x14ac:dyDescent="0.3">
      <c r="A1" s="121" t="s">
        <v>36</v>
      </c>
      <c r="B1" s="122"/>
      <c r="C1" s="122"/>
      <c r="D1" s="122"/>
      <c r="E1" s="122"/>
      <c r="F1" s="122"/>
      <c r="G1" s="122"/>
      <c r="H1" s="122"/>
      <c r="I1" s="123"/>
    </row>
    <row r="2" spans="1:12" ht="18.600000000000001" thickBot="1" x14ac:dyDescent="0.4">
      <c r="A2" s="124" t="s">
        <v>10</v>
      </c>
      <c r="B2" s="125"/>
      <c r="C2" s="125"/>
      <c r="D2" s="125"/>
      <c r="E2" s="125"/>
      <c r="F2" s="125"/>
      <c r="G2" s="125"/>
      <c r="H2" s="125"/>
      <c r="I2" s="126"/>
    </row>
    <row r="3" spans="1:12" ht="15" customHeight="1" thickBot="1" x14ac:dyDescent="0.3">
      <c r="A3" s="21"/>
      <c r="B3" s="22"/>
      <c r="C3" s="24"/>
      <c r="D3" s="24"/>
      <c r="E3" s="24"/>
      <c r="F3" s="24"/>
      <c r="G3" s="24"/>
      <c r="H3" s="22"/>
      <c r="I3" s="24"/>
    </row>
    <row r="4" spans="1:12" ht="95.25" customHeight="1" x14ac:dyDescent="0.25">
      <c r="A4" s="129" t="s">
        <v>0</v>
      </c>
      <c r="B4" s="131" t="s">
        <v>1</v>
      </c>
      <c r="C4" s="133" t="s">
        <v>45</v>
      </c>
      <c r="D4" s="133" t="s">
        <v>67</v>
      </c>
      <c r="E4" s="133" t="s">
        <v>9</v>
      </c>
      <c r="F4" s="133" t="s">
        <v>5</v>
      </c>
      <c r="G4" s="135" t="s">
        <v>40</v>
      </c>
      <c r="H4" s="127"/>
      <c r="I4" s="128"/>
    </row>
    <row r="5" spans="1:12" ht="15" customHeight="1" x14ac:dyDescent="0.25">
      <c r="A5" s="130"/>
      <c r="B5" s="132"/>
      <c r="C5" s="134"/>
      <c r="D5" s="134"/>
      <c r="E5" s="134"/>
      <c r="F5" s="134"/>
      <c r="G5" s="136"/>
      <c r="H5" s="27" t="s">
        <v>2</v>
      </c>
      <c r="I5" s="42" t="s">
        <v>3</v>
      </c>
    </row>
    <row r="6" spans="1:12" ht="15.75" customHeight="1" thickBot="1" x14ac:dyDescent="0.3">
      <c r="A6" s="28"/>
      <c r="B6" s="29"/>
      <c r="C6" s="43"/>
      <c r="D6" s="30"/>
      <c r="E6" s="30"/>
      <c r="F6" s="31"/>
      <c r="G6" s="32"/>
      <c r="H6" s="33"/>
      <c r="I6" s="44"/>
    </row>
    <row r="7" spans="1:12" ht="68.099999999999994" customHeight="1" x14ac:dyDescent="0.25">
      <c r="A7" s="47" t="s">
        <v>34</v>
      </c>
      <c r="B7" s="37" t="s">
        <v>60</v>
      </c>
      <c r="C7" s="35">
        <v>2</v>
      </c>
      <c r="D7" s="35">
        <v>4</v>
      </c>
      <c r="E7" s="35"/>
      <c r="F7" s="35"/>
      <c r="G7" s="106"/>
      <c r="H7" s="111">
        <f>SUM(C7:G7)</f>
        <v>6</v>
      </c>
      <c r="I7" s="98">
        <v>1</v>
      </c>
    </row>
    <row r="8" spans="1:12" ht="68.099999999999994" customHeight="1" x14ac:dyDescent="0.25">
      <c r="A8" s="47" t="s">
        <v>61</v>
      </c>
      <c r="B8" s="48" t="s">
        <v>63</v>
      </c>
      <c r="C8" s="100"/>
      <c r="D8" s="35">
        <v>3</v>
      </c>
      <c r="E8" s="100"/>
      <c r="F8" s="35"/>
      <c r="G8" s="106"/>
      <c r="H8" s="112">
        <f>SUM(C8:G8)</f>
        <v>3</v>
      </c>
      <c r="I8" s="46">
        <v>2</v>
      </c>
    </row>
    <row r="9" spans="1:12" ht="54.6" customHeight="1" x14ac:dyDescent="0.25">
      <c r="A9" s="47" t="s">
        <v>15</v>
      </c>
      <c r="B9" s="48" t="s">
        <v>64</v>
      </c>
      <c r="C9" s="100"/>
      <c r="D9" s="35">
        <v>2</v>
      </c>
      <c r="E9" s="100"/>
      <c r="F9" s="35"/>
      <c r="G9" s="106"/>
      <c r="H9" s="112">
        <f>SUM(C9:G9)</f>
        <v>2</v>
      </c>
      <c r="I9" s="46">
        <v>3</v>
      </c>
    </row>
    <row r="10" spans="1:12" ht="67.8" customHeight="1" x14ac:dyDescent="0.25">
      <c r="A10" s="47" t="s">
        <v>12</v>
      </c>
      <c r="B10" s="37" t="s">
        <v>62</v>
      </c>
      <c r="C10" s="35">
        <v>1</v>
      </c>
      <c r="D10" s="35"/>
      <c r="E10" s="35"/>
      <c r="F10" s="35"/>
      <c r="G10" s="106"/>
      <c r="H10" s="112">
        <f>SUM(C10:G10)</f>
        <v>1</v>
      </c>
      <c r="I10" s="46">
        <v>4</v>
      </c>
    </row>
    <row r="11" spans="1:12" ht="54.6" customHeight="1" x14ac:dyDescent="0.25">
      <c r="A11" s="47" t="s">
        <v>65</v>
      </c>
      <c r="B11" s="48" t="s">
        <v>66</v>
      </c>
      <c r="C11" s="100"/>
      <c r="D11" s="35">
        <v>1</v>
      </c>
      <c r="E11" s="100"/>
      <c r="F11" s="35"/>
      <c r="G11" s="106"/>
      <c r="H11" s="112">
        <f>SUM(C11:G11)</f>
        <v>1</v>
      </c>
      <c r="I11" s="46">
        <v>4</v>
      </c>
    </row>
    <row r="12" spans="1:12" ht="35.1" customHeight="1" x14ac:dyDescent="0.25">
      <c r="A12" s="34"/>
      <c r="B12" s="45"/>
      <c r="C12" s="35"/>
      <c r="D12" s="35"/>
      <c r="E12" s="35"/>
      <c r="F12" s="35"/>
      <c r="G12" s="106"/>
      <c r="H12" s="112">
        <f>SUM(C12:G12)</f>
        <v>0</v>
      </c>
      <c r="I12" s="46"/>
    </row>
    <row r="13" spans="1:12" ht="35.1" customHeight="1" thickBot="1" x14ac:dyDescent="0.3">
      <c r="A13" s="38"/>
      <c r="B13" s="49"/>
      <c r="C13" s="50"/>
      <c r="D13" s="50"/>
      <c r="E13" s="50"/>
      <c r="F13" s="50"/>
      <c r="G13" s="108"/>
      <c r="H13" s="113">
        <f>SUM(C13:G13)</f>
        <v>0</v>
      </c>
      <c r="I13" s="51"/>
    </row>
    <row r="14" spans="1:12" s="19" customFormat="1" ht="35.1" customHeight="1" x14ac:dyDescent="0.25">
      <c r="A14" s="16"/>
      <c r="B14" s="13"/>
      <c r="C14" s="17"/>
      <c r="D14" s="17"/>
      <c r="E14" s="17"/>
      <c r="F14" s="9"/>
      <c r="G14" s="17"/>
      <c r="H14" s="9"/>
      <c r="I14" s="15"/>
      <c r="L14" s="11"/>
    </row>
    <row r="15" spans="1:12" s="19" customFormat="1" ht="35.1" customHeight="1" x14ac:dyDescent="0.25">
      <c r="A15" s="12"/>
      <c r="B15" s="14"/>
      <c r="C15" s="9"/>
      <c r="D15" s="9"/>
      <c r="E15" s="9"/>
      <c r="F15" s="9"/>
      <c r="G15" s="9"/>
      <c r="H15" s="9"/>
      <c r="I15" s="15"/>
    </row>
    <row r="16" spans="1:12" s="19" customFormat="1" ht="35.1" customHeight="1" x14ac:dyDescent="0.25">
      <c r="A16" s="16"/>
      <c r="B16" s="13"/>
      <c r="C16" s="9"/>
      <c r="D16" s="9"/>
      <c r="E16" s="9"/>
      <c r="F16" s="9"/>
      <c r="G16" s="9"/>
      <c r="H16" s="9"/>
      <c r="I16" s="15"/>
    </row>
    <row r="17" spans="1:9" s="19" customFormat="1" ht="35.1" customHeight="1" x14ac:dyDescent="0.25">
      <c r="A17" s="12"/>
      <c r="B17" s="20"/>
      <c r="C17" s="9"/>
      <c r="D17" s="9"/>
      <c r="E17" s="9"/>
      <c r="F17" s="9"/>
      <c r="G17" s="9"/>
      <c r="H17" s="9"/>
      <c r="I17" s="15"/>
    </row>
    <row r="18" spans="1:9" s="19" customFormat="1" ht="35.1" customHeight="1" x14ac:dyDescent="0.25">
      <c r="A18" s="16"/>
      <c r="B18" s="18"/>
      <c r="C18" s="17"/>
      <c r="D18" s="17"/>
      <c r="E18" s="17"/>
      <c r="F18" s="9"/>
      <c r="G18" s="17"/>
      <c r="H18" s="9"/>
      <c r="I18" s="15"/>
    </row>
    <row r="19" spans="1:9" s="19" customFormat="1" ht="35.1" customHeight="1" x14ac:dyDescent="0.25">
      <c r="A19" s="16"/>
      <c r="B19" s="18"/>
      <c r="C19" s="17"/>
      <c r="D19" s="17"/>
      <c r="E19" s="17"/>
      <c r="F19" s="17"/>
      <c r="G19" s="9"/>
      <c r="H19" s="9"/>
      <c r="I19" s="15"/>
    </row>
    <row r="20" spans="1:9" s="19" customFormat="1" ht="35.1" customHeight="1" x14ac:dyDescent="0.25">
      <c r="A20" s="16"/>
      <c r="B20" s="18"/>
      <c r="C20" s="17"/>
      <c r="D20" s="17"/>
      <c r="E20" s="17"/>
      <c r="F20" s="17"/>
      <c r="G20" s="9"/>
      <c r="H20" s="9"/>
      <c r="I20" s="15"/>
    </row>
    <row r="21" spans="1:9" s="19" customFormat="1" ht="40.5" customHeight="1" x14ac:dyDescent="0.25">
      <c r="A21" s="16"/>
      <c r="B21" s="18"/>
      <c r="C21" s="9"/>
      <c r="D21" s="9"/>
      <c r="E21" s="9"/>
      <c r="F21" s="9"/>
      <c r="G21" s="9"/>
      <c r="H21" s="9"/>
      <c r="I21" s="15"/>
    </row>
    <row r="22" spans="1:9" s="19" customFormat="1" ht="35.1" customHeight="1" x14ac:dyDescent="0.25">
      <c r="A22" s="4"/>
      <c r="B22" s="5"/>
      <c r="C22" s="6"/>
      <c r="D22" s="6"/>
      <c r="E22" s="6"/>
      <c r="F22" s="6"/>
      <c r="G22" s="6"/>
      <c r="H22" s="9"/>
      <c r="I22" s="6"/>
    </row>
    <row r="23" spans="1:9" s="19" customFormat="1" ht="35.1" customHeight="1" x14ac:dyDescent="0.25">
      <c r="A23" s="4"/>
      <c r="B23" s="5"/>
      <c r="C23" s="6"/>
      <c r="D23" s="6"/>
      <c r="E23" s="6"/>
      <c r="F23" s="6"/>
      <c r="G23" s="6"/>
      <c r="H23" s="6"/>
      <c r="I23" s="6"/>
    </row>
    <row r="24" spans="1:9" ht="35.1" customHeight="1" x14ac:dyDescent="0.25">
      <c r="B24" s="3"/>
      <c r="H24" s="1"/>
    </row>
    <row r="25" spans="1:9" ht="35.1" customHeight="1" x14ac:dyDescent="0.25">
      <c r="B25" s="3"/>
      <c r="H25" s="1"/>
    </row>
    <row r="26" spans="1:9" ht="35.1" customHeight="1" x14ac:dyDescent="0.25">
      <c r="B26" s="3"/>
      <c r="H26" s="1"/>
    </row>
    <row r="27" spans="1:9" ht="35.1" customHeight="1" x14ac:dyDescent="0.25">
      <c r="B27" s="3"/>
      <c r="H27" s="1"/>
    </row>
    <row r="28" spans="1:9" ht="35.1" customHeight="1" x14ac:dyDescent="0.25">
      <c r="B28" s="3"/>
      <c r="H28" s="1"/>
    </row>
    <row r="29" spans="1:9" ht="35.1" customHeight="1" x14ac:dyDescent="0.25">
      <c r="B29" s="3"/>
      <c r="H29" s="1"/>
    </row>
    <row r="30" spans="1:9" ht="35.1" customHeight="1" x14ac:dyDescent="0.25">
      <c r="B30" s="3"/>
    </row>
    <row r="31" spans="1:9" ht="35.1" customHeight="1" x14ac:dyDescent="0.25">
      <c r="B31" s="3"/>
    </row>
    <row r="32" spans="1:9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>
      <c r="B36" s="3"/>
    </row>
    <row r="37" spans="2:2" ht="35.1" customHeight="1" x14ac:dyDescent="0.25">
      <c r="B37" s="3"/>
    </row>
    <row r="38" spans="2:2" ht="35.1" customHeight="1" x14ac:dyDescent="0.25"/>
    <row r="39" spans="2:2" ht="35.1" customHeight="1" x14ac:dyDescent="0.25"/>
  </sheetData>
  <autoFilter ref="A6:I16">
    <sortState ref="A7:I16">
      <sortCondition descending="1" ref="H6:H16"/>
    </sortState>
  </autoFilter>
  <mergeCells count="10">
    <mergeCell ref="A1:I1"/>
    <mergeCell ref="A2:I2"/>
    <mergeCell ref="A4:A5"/>
    <mergeCell ref="B4:B5"/>
    <mergeCell ref="C4:C5"/>
    <mergeCell ref="D4:D5"/>
    <mergeCell ref="F4:F5"/>
    <mergeCell ref="G4:G5"/>
    <mergeCell ref="H4:I4"/>
    <mergeCell ref="E4:E5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E4" sqref="E4:E5"/>
    </sheetView>
  </sheetViews>
  <sheetFormatPr defaultRowHeight="22.8" x14ac:dyDescent="0.25"/>
  <cols>
    <col min="1" max="1" width="23.6640625" style="2" customWidth="1"/>
    <col min="2" max="2" width="23.44140625" customWidth="1"/>
    <col min="3" max="3" width="5.6640625" style="10" customWidth="1"/>
    <col min="4" max="5" width="5.6640625" style="1" customWidth="1"/>
    <col min="6" max="6" width="5.6640625" style="7" customWidth="1"/>
    <col min="7" max="7" width="5.6640625" style="1" customWidth="1"/>
    <col min="8" max="8" width="7.33203125" customWidth="1"/>
    <col min="9" max="9" width="8.109375" style="8" customWidth="1"/>
  </cols>
  <sheetData>
    <row r="1" spans="1:9" ht="21" customHeight="1" thickBot="1" x14ac:dyDescent="0.3">
      <c r="A1" s="121" t="s">
        <v>36</v>
      </c>
      <c r="B1" s="122"/>
      <c r="C1" s="122"/>
      <c r="D1" s="122"/>
      <c r="E1" s="122"/>
      <c r="F1" s="122"/>
      <c r="G1" s="122"/>
      <c r="H1" s="122"/>
      <c r="I1" s="123"/>
    </row>
    <row r="2" spans="1:9" ht="19.5" customHeight="1" thickBot="1" x14ac:dyDescent="0.4">
      <c r="A2" s="124" t="s">
        <v>7</v>
      </c>
      <c r="B2" s="125"/>
      <c r="C2" s="125"/>
      <c r="D2" s="125"/>
      <c r="E2" s="125"/>
      <c r="F2" s="125"/>
      <c r="G2" s="125"/>
      <c r="H2" s="125"/>
      <c r="I2" s="126"/>
    </row>
    <row r="3" spans="1:9" ht="15" customHeight="1" thickBot="1" x14ac:dyDescent="0.3">
      <c r="A3" s="21"/>
      <c r="B3" s="22"/>
      <c r="C3" s="23"/>
      <c r="D3" s="24"/>
      <c r="E3" s="24"/>
      <c r="F3" s="25"/>
      <c r="G3" s="24"/>
      <c r="H3" s="22"/>
      <c r="I3" s="26"/>
    </row>
    <row r="4" spans="1:9" ht="95.25" customHeight="1" x14ac:dyDescent="0.25">
      <c r="A4" s="129" t="s">
        <v>0</v>
      </c>
      <c r="B4" s="131" t="s">
        <v>1</v>
      </c>
      <c r="C4" s="133" t="s">
        <v>46</v>
      </c>
      <c r="D4" s="133" t="s">
        <v>82</v>
      </c>
      <c r="E4" s="133" t="s">
        <v>37</v>
      </c>
      <c r="F4" s="133" t="s">
        <v>38</v>
      </c>
      <c r="G4" s="140" t="s">
        <v>39</v>
      </c>
      <c r="H4" s="127"/>
      <c r="I4" s="128"/>
    </row>
    <row r="5" spans="1:9" ht="21" customHeight="1" thickBot="1" x14ac:dyDescent="0.3">
      <c r="A5" s="137"/>
      <c r="B5" s="138"/>
      <c r="C5" s="139"/>
      <c r="D5" s="139"/>
      <c r="E5" s="139"/>
      <c r="F5" s="139"/>
      <c r="G5" s="141"/>
      <c r="H5" s="33" t="s">
        <v>2</v>
      </c>
      <c r="I5" s="55" t="s">
        <v>3</v>
      </c>
    </row>
    <row r="6" spans="1:9" ht="23.25" customHeight="1" thickBot="1" x14ac:dyDescent="0.3">
      <c r="A6" s="65"/>
      <c r="B6" s="66"/>
      <c r="C6" s="67"/>
      <c r="D6" s="68"/>
      <c r="E6" s="68"/>
      <c r="F6" s="69"/>
      <c r="G6" s="70"/>
      <c r="H6" s="119"/>
      <c r="I6" s="120"/>
    </row>
    <row r="7" spans="1:9" ht="35.1" customHeight="1" x14ac:dyDescent="0.25">
      <c r="A7" s="47" t="s">
        <v>32</v>
      </c>
      <c r="B7" s="61" t="s">
        <v>33</v>
      </c>
      <c r="C7" s="35">
        <v>8</v>
      </c>
      <c r="D7" s="57">
        <v>18</v>
      </c>
      <c r="E7" s="35"/>
      <c r="F7" s="35"/>
      <c r="G7" s="106"/>
      <c r="H7" s="111">
        <f>SUM(C7:G7)</f>
        <v>26</v>
      </c>
      <c r="I7" s="104">
        <v>1</v>
      </c>
    </row>
    <row r="8" spans="1:9" ht="35.1" customHeight="1" x14ac:dyDescent="0.25">
      <c r="A8" s="88" t="s">
        <v>83</v>
      </c>
      <c r="B8" s="91" t="s">
        <v>84</v>
      </c>
      <c r="C8" s="89"/>
      <c r="D8" s="89">
        <v>24</v>
      </c>
      <c r="E8" s="89"/>
      <c r="F8" s="89"/>
      <c r="G8" s="116"/>
      <c r="H8" s="112">
        <f>SUM(C8:G8)</f>
        <v>24</v>
      </c>
      <c r="I8" s="90">
        <v>2</v>
      </c>
    </row>
    <row r="9" spans="1:9" ht="35.1" customHeight="1" x14ac:dyDescent="0.25">
      <c r="A9" s="88" t="s">
        <v>85</v>
      </c>
      <c r="B9" s="91" t="s">
        <v>90</v>
      </c>
      <c r="C9" s="89"/>
      <c r="D9" s="89">
        <v>23</v>
      </c>
      <c r="E9" s="89"/>
      <c r="F9" s="89"/>
      <c r="G9" s="116"/>
      <c r="H9" s="112">
        <f>SUM(C9:G9)</f>
        <v>23</v>
      </c>
      <c r="I9" s="90">
        <v>3</v>
      </c>
    </row>
    <row r="10" spans="1:9" ht="35.1" customHeight="1" x14ac:dyDescent="0.25">
      <c r="A10" s="47" t="s">
        <v>29</v>
      </c>
      <c r="B10" s="101" t="s">
        <v>35</v>
      </c>
      <c r="C10" s="35">
        <v>6</v>
      </c>
      <c r="D10" s="35">
        <v>16</v>
      </c>
      <c r="E10" s="102"/>
      <c r="F10" s="35"/>
      <c r="G10" s="106"/>
      <c r="H10" s="112">
        <f>SUM(C10:G10)</f>
        <v>22</v>
      </c>
      <c r="I10" s="36">
        <v>4</v>
      </c>
    </row>
    <row r="11" spans="1:9" ht="35.1" customHeight="1" x14ac:dyDescent="0.25">
      <c r="A11" s="88" t="s">
        <v>86</v>
      </c>
      <c r="B11" s="91" t="s">
        <v>87</v>
      </c>
      <c r="C11" s="89"/>
      <c r="D11" s="89">
        <v>22</v>
      </c>
      <c r="E11" s="89"/>
      <c r="F11" s="89"/>
      <c r="G11" s="116"/>
      <c r="H11" s="112">
        <f>SUM(C11:G11)</f>
        <v>22</v>
      </c>
      <c r="I11" s="90">
        <v>4</v>
      </c>
    </row>
    <row r="12" spans="1:9" ht="35.1" customHeight="1" x14ac:dyDescent="0.25">
      <c r="A12" s="88" t="s">
        <v>88</v>
      </c>
      <c r="B12" s="91" t="s">
        <v>89</v>
      </c>
      <c r="C12" s="89"/>
      <c r="D12" s="89">
        <v>21</v>
      </c>
      <c r="E12" s="89"/>
      <c r="F12" s="89"/>
      <c r="G12" s="116"/>
      <c r="H12" s="112">
        <f>SUM(C12:G12)</f>
        <v>21</v>
      </c>
      <c r="I12" s="90">
        <v>6</v>
      </c>
    </row>
    <row r="13" spans="1:9" ht="35.1" customHeight="1" x14ac:dyDescent="0.25">
      <c r="A13" s="88" t="s">
        <v>91</v>
      </c>
      <c r="B13" s="91" t="s">
        <v>92</v>
      </c>
      <c r="C13" s="89"/>
      <c r="D13" s="89">
        <v>20</v>
      </c>
      <c r="E13" s="89"/>
      <c r="F13" s="89"/>
      <c r="G13" s="116"/>
      <c r="H13" s="112">
        <f>SUM(C13:G13)</f>
        <v>20</v>
      </c>
      <c r="I13" s="90">
        <v>7</v>
      </c>
    </row>
    <row r="14" spans="1:9" ht="35.1" customHeight="1" x14ac:dyDescent="0.25">
      <c r="A14" s="88" t="s">
        <v>93</v>
      </c>
      <c r="B14" s="91" t="s">
        <v>94</v>
      </c>
      <c r="C14" s="89"/>
      <c r="D14" s="89">
        <v>19</v>
      </c>
      <c r="E14" s="89"/>
      <c r="F14" s="89"/>
      <c r="G14" s="116"/>
      <c r="H14" s="112">
        <f>SUM(C14:G14)</f>
        <v>19</v>
      </c>
      <c r="I14" s="90">
        <v>8</v>
      </c>
    </row>
    <row r="15" spans="1:9" ht="35.1" customHeight="1" x14ac:dyDescent="0.25">
      <c r="A15" s="88" t="s">
        <v>95</v>
      </c>
      <c r="B15" s="91" t="s">
        <v>96</v>
      </c>
      <c r="C15" s="89"/>
      <c r="D15" s="89">
        <v>17</v>
      </c>
      <c r="E15" s="89"/>
      <c r="F15" s="89"/>
      <c r="G15" s="116"/>
      <c r="H15" s="112">
        <f>SUM(C15:G15)</f>
        <v>17</v>
      </c>
      <c r="I15" s="90">
        <v>9</v>
      </c>
    </row>
    <row r="16" spans="1:9" ht="35.1" customHeight="1" x14ac:dyDescent="0.25">
      <c r="A16" s="47" t="s">
        <v>21</v>
      </c>
      <c r="B16" s="61" t="s">
        <v>22</v>
      </c>
      <c r="C16" s="35">
        <v>3</v>
      </c>
      <c r="D16" s="57">
        <v>13</v>
      </c>
      <c r="E16" s="35"/>
      <c r="F16" s="35"/>
      <c r="G16" s="115"/>
      <c r="H16" s="112">
        <f>SUM(C16:G16)</f>
        <v>16</v>
      </c>
      <c r="I16" s="36">
        <v>10</v>
      </c>
    </row>
    <row r="17" spans="1:9" ht="35.1" customHeight="1" x14ac:dyDescent="0.25">
      <c r="A17" s="88" t="s">
        <v>97</v>
      </c>
      <c r="B17" s="91" t="s">
        <v>98</v>
      </c>
      <c r="C17" s="89"/>
      <c r="D17" s="89">
        <v>15</v>
      </c>
      <c r="E17" s="89"/>
      <c r="F17" s="89"/>
      <c r="G17" s="116"/>
      <c r="H17" s="112">
        <f>SUM(C17:G17)</f>
        <v>15</v>
      </c>
      <c r="I17" s="90">
        <v>11</v>
      </c>
    </row>
    <row r="18" spans="1:9" ht="35.1" customHeight="1" x14ac:dyDescent="0.25">
      <c r="A18" s="88" t="s">
        <v>99</v>
      </c>
      <c r="B18" s="91" t="s">
        <v>100</v>
      </c>
      <c r="C18" s="89"/>
      <c r="D18" s="89">
        <v>14</v>
      </c>
      <c r="E18" s="89"/>
      <c r="F18" s="89"/>
      <c r="G18" s="116"/>
      <c r="H18" s="112">
        <f>SUM(C18:G18)</f>
        <v>14</v>
      </c>
      <c r="I18" s="90">
        <v>12</v>
      </c>
    </row>
    <row r="19" spans="1:9" ht="35.1" customHeight="1" x14ac:dyDescent="0.25">
      <c r="A19" s="88" t="s">
        <v>101</v>
      </c>
      <c r="B19" s="91" t="s">
        <v>102</v>
      </c>
      <c r="C19" s="89"/>
      <c r="D19" s="89">
        <v>12</v>
      </c>
      <c r="E19" s="89"/>
      <c r="F19" s="89"/>
      <c r="G19" s="116"/>
      <c r="H19" s="112">
        <f>SUM(C19:G19)</f>
        <v>12</v>
      </c>
      <c r="I19" s="90">
        <v>13</v>
      </c>
    </row>
    <row r="20" spans="1:9" ht="35.1" customHeight="1" x14ac:dyDescent="0.25">
      <c r="A20" s="88" t="s">
        <v>103</v>
      </c>
      <c r="B20" s="91" t="s">
        <v>104</v>
      </c>
      <c r="C20" s="89"/>
      <c r="D20" s="89">
        <v>11</v>
      </c>
      <c r="E20" s="89"/>
      <c r="F20" s="89"/>
      <c r="G20" s="116"/>
      <c r="H20" s="112">
        <f>SUM(C20:G20)</f>
        <v>11</v>
      </c>
      <c r="I20" s="90">
        <v>14</v>
      </c>
    </row>
    <row r="21" spans="1:9" ht="35.1" customHeight="1" x14ac:dyDescent="0.25">
      <c r="A21" s="47" t="s">
        <v>51</v>
      </c>
      <c r="B21" s="61" t="s">
        <v>52</v>
      </c>
      <c r="C21" s="35">
        <v>2</v>
      </c>
      <c r="D21" s="35">
        <v>8</v>
      </c>
      <c r="E21" s="35"/>
      <c r="F21" s="35"/>
      <c r="G21" s="106"/>
      <c r="H21" s="112">
        <f>SUM(C21:G21)</f>
        <v>10</v>
      </c>
      <c r="I21" s="36">
        <v>15</v>
      </c>
    </row>
    <row r="22" spans="1:9" ht="35.1" customHeight="1" x14ac:dyDescent="0.25">
      <c r="A22" s="88" t="s">
        <v>105</v>
      </c>
      <c r="B22" s="91" t="s">
        <v>106</v>
      </c>
      <c r="C22" s="89"/>
      <c r="D22" s="89">
        <v>10</v>
      </c>
      <c r="E22" s="89"/>
      <c r="F22" s="89"/>
      <c r="G22" s="116"/>
      <c r="H22" s="112">
        <f>SUM(C22:G22)</f>
        <v>10</v>
      </c>
      <c r="I22" s="90">
        <v>15</v>
      </c>
    </row>
    <row r="23" spans="1:9" ht="35.1" customHeight="1" x14ac:dyDescent="0.25">
      <c r="A23" s="77" t="s">
        <v>17</v>
      </c>
      <c r="B23" s="78" t="s">
        <v>18</v>
      </c>
      <c r="C23" s="35">
        <v>9</v>
      </c>
      <c r="D23" s="40"/>
      <c r="E23" s="40"/>
      <c r="F23" s="41"/>
      <c r="G23" s="114"/>
      <c r="H23" s="112">
        <f>SUM(C23:G23)</f>
        <v>9</v>
      </c>
      <c r="I23" s="36">
        <v>17</v>
      </c>
    </row>
    <row r="24" spans="1:9" ht="35.1" customHeight="1" x14ac:dyDescent="0.25">
      <c r="A24" s="88" t="s">
        <v>107</v>
      </c>
      <c r="B24" s="91" t="s">
        <v>108</v>
      </c>
      <c r="C24" s="89"/>
      <c r="D24" s="89">
        <v>9</v>
      </c>
      <c r="E24" s="89"/>
      <c r="F24" s="89"/>
      <c r="G24" s="116"/>
      <c r="H24" s="112">
        <f>SUM(C24:G24)</f>
        <v>9</v>
      </c>
      <c r="I24" s="90">
        <v>17</v>
      </c>
    </row>
    <row r="25" spans="1:9" ht="35.1" customHeight="1" x14ac:dyDescent="0.25">
      <c r="A25" s="76" t="s">
        <v>47</v>
      </c>
      <c r="B25" s="79" t="s">
        <v>48</v>
      </c>
      <c r="C25" s="35">
        <v>7</v>
      </c>
      <c r="D25" s="35"/>
      <c r="E25" s="35"/>
      <c r="F25" s="35"/>
      <c r="G25" s="106"/>
      <c r="H25" s="112">
        <f>SUM(C25:G25)</f>
        <v>7</v>
      </c>
      <c r="I25" s="36">
        <v>19</v>
      </c>
    </row>
    <row r="26" spans="1:9" ht="35.1" customHeight="1" x14ac:dyDescent="0.25">
      <c r="A26" s="88" t="s">
        <v>109</v>
      </c>
      <c r="B26" s="91" t="s">
        <v>110</v>
      </c>
      <c r="C26" s="89"/>
      <c r="D26" s="89">
        <v>7</v>
      </c>
      <c r="E26" s="89"/>
      <c r="F26" s="89"/>
      <c r="G26" s="116"/>
      <c r="H26" s="112">
        <f>SUM(C26:G26)</f>
        <v>7</v>
      </c>
      <c r="I26" s="90">
        <v>19</v>
      </c>
    </row>
    <row r="27" spans="1:9" ht="35.1" customHeight="1" x14ac:dyDescent="0.25">
      <c r="A27" s="88" t="s">
        <v>111</v>
      </c>
      <c r="B27" s="91" t="s">
        <v>112</v>
      </c>
      <c r="C27" s="89"/>
      <c r="D27" s="89">
        <v>6</v>
      </c>
      <c r="E27" s="89"/>
      <c r="F27" s="89"/>
      <c r="G27" s="116"/>
      <c r="H27" s="112">
        <f>SUM(C27:G27)</f>
        <v>6</v>
      </c>
      <c r="I27" s="90">
        <v>21</v>
      </c>
    </row>
    <row r="28" spans="1:9" ht="35.1" customHeight="1" x14ac:dyDescent="0.25">
      <c r="A28" s="47" t="s">
        <v>16</v>
      </c>
      <c r="B28" s="61" t="s">
        <v>30</v>
      </c>
      <c r="C28" s="35">
        <v>5</v>
      </c>
      <c r="D28" s="57"/>
      <c r="E28" s="35"/>
      <c r="F28" s="35"/>
      <c r="G28" s="106"/>
      <c r="H28" s="112">
        <f>SUM(C28:G28)</f>
        <v>5</v>
      </c>
      <c r="I28" s="36">
        <v>22</v>
      </c>
    </row>
    <row r="29" spans="1:9" ht="35.1" customHeight="1" x14ac:dyDescent="0.25">
      <c r="A29" s="88" t="s">
        <v>113</v>
      </c>
      <c r="B29" s="91" t="s">
        <v>114</v>
      </c>
      <c r="C29" s="89"/>
      <c r="D29" s="89">
        <v>5</v>
      </c>
      <c r="E29" s="89"/>
      <c r="F29" s="89"/>
      <c r="G29" s="116"/>
      <c r="H29" s="112">
        <f>SUM(C29:G29)</f>
        <v>5</v>
      </c>
      <c r="I29" s="90">
        <v>22</v>
      </c>
    </row>
    <row r="30" spans="1:9" ht="35.1" customHeight="1" x14ac:dyDescent="0.25">
      <c r="A30" s="47" t="s">
        <v>49</v>
      </c>
      <c r="B30" s="61" t="s">
        <v>50</v>
      </c>
      <c r="C30" s="35">
        <v>4</v>
      </c>
      <c r="D30" s="57"/>
      <c r="E30" s="35"/>
      <c r="F30" s="35"/>
      <c r="G30" s="106"/>
      <c r="H30" s="112">
        <f>SUM(C30:G30)</f>
        <v>4</v>
      </c>
      <c r="I30" s="36">
        <v>24</v>
      </c>
    </row>
    <row r="31" spans="1:9" ht="35.1" customHeight="1" x14ac:dyDescent="0.25">
      <c r="A31" s="88" t="s">
        <v>19</v>
      </c>
      <c r="B31" s="91" t="s">
        <v>20</v>
      </c>
      <c r="C31" s="89">
        <v>0</v>
      </c>
      <c r="D31" s="89"/>
      <c r="E31" s="89"/>
      <c r="F31" s="89"/>
      <c r="G31" s="116"/>
      <c r="H31" s="112">
        <f>SUM(C31:G31)</f>
        <v>0</v>
      </c>
      <c r="I31" s="90"/>
    </row>
    <row r="32" spans="1:9" ht="35.1" customHeight="1" x14ac:dyDescent="0.25">
      <c r="A32" s="88" t="s">
        <v>115</v>
      </c>
      <c r="B32" s="91" t="s">
        <v>116</v>
      </c>
      <c r="C32" s="89"/>
      <c r="D32" s="89">
        <v>0</v>
      </c>
      <c r="E32" s="89"/>
      <c r="F32" s="89"/>
      <c r="G32" s="116"/>
      <c r="H32" s="112">
        <f>SUM(C32:G32)</f>
        <v>0</v>
      </c>
      <c r="I32" s="90"/>
    </row>
    <row r="33" spans="1:9" ht="35.1" customHeight="1" x14ac:dyDescent="0.25">
      <c r="A33" s="88" t="s">
        <v>117</v>
      </c>
      <c r="B33" s="91" t="s">
        <v>118</v>
      </c>
      <c r="C33" s="89"/>
      <c r="D33" s="89">
        <v>0</v>
      </c>
      <c r="E33" s="89"/>
      <c r="F33" s="89"/>
      <c r="G33" s="116"/>
      <c r="H33" s="112">
        <f>SUM(C33:G33)</f>
        <v>0</v>
      </c>
      <c r="I33" s="90"/>
    </row>
    <row r="34" spans="1:9" ht="35.1" customHeight="1" x14ac:dyDescent="0.25">
      <c r="A34" s="88"/>
      <c r="B34" s="91"/>
      <c r="C34" s="89"/>
      <c r="D34" s="89"/>
      <c r="E34" s="89"/>
      <c r="F34" s="89"/>
      <c r="G34" s="116"/>
      <c r="H34" s="112">
        <f t="shared" ref="H7:H34" si="0">SUM(C34:G34)</f>
        <v>0</v>
      </c>
      <c r="I34" s="90"/>
    </row>
    <row r="35" spans="1:9" ht="35.1" customHeight="1" x14ac:dyDescent="0.3">
      <c r="A35" s="77"/>
      <c r="B35" s="80"/>
      <c r="C35" s="63"/>
      <c r="D35" s="63"/>
      <c r="E35" s="63"/>
      <c r="F35" s="41"/>
      <c r="G35" s="117"/>
      <c r="H35" s="112">
        <f t="shared" ref="H35:H36" si="1">SUM(C35:G35)</f>
        <v>0</v>
      </c>
      <c r="I35" s="64"/>
    </row>
    <row r="36" spans="1:9" ht="35.1" customHeight="1" thickBot="1" x14ac:dyDescent="0.35">
      <c r="A36" s="81"/>
      <c r="B36" s="82"/>
      <c r="C36" s="71"/>
      <c r="D36" s="71"/>
      <c r="E36" s="71"/>
      <c r="F36" s="72"/>
      <c r="G36" s="118"/>
      <c r="H36" s="113">
        <f t="shared" si="1"/>
        <v>0</v>
      </c>
      <c r="I36" s="73"/>
    </row>
    <row r="37" spans="1:9" ht="23.4" x14ac:dyDescent="0.3">
      <c r="A37" s="83"/>
      <c r="B37" s="84"/>
      <c r="C37" s="23"/>
      <c r="D37" s="23"/>
      <c r="E37" s="23"/>
      <c r="F37" s="25"/>
      <c r="G37" s="25"/>
      <c r="H37" s="62"/>
      <c r="I37" s="26"/>
    </row>
    <row r="38" spans="1:9" ht="23.4" x14ac:dyDescent="0.3">
      <c r="A38" s="83"/>
      <c r="B38" s="85"/>
      <c r="C38" s="23"/>
      <c r="D38" s="24"/>
      <c r="E38" s="24"/>
      <c r="F38" s="25"/>
      <c r="G38" s="74"/>
      <c r="H38" s="22"/>
      <c r="I38" s="26"/>
    </row>
    <row r="39" spans="1:9" ht="23.4" x14ac:dyDescent="0.3">
      <c r="A39" s="83"/>
      <c r="B39" s="85"/>
      <c r="C39" s="23"/>
      <c r="D39" s="24"/>
      <c r="E39" s="24"/>
      <c r="F39" s="25"/>
      <c r="G39" s="74"/>
      <c r="H39" s="22"/>
      <c r="I39" s="26"/>
    </row>
    <row r="40" spans="1:9" ht="23.4" x14ac:dyDescent="0.3">
      <c r="A40" s="83"/>
      <c r="B40" s="85"/>
      <c r="C40" s="23"/>
      <c r="D40" s="24"/>
      <c r="E40" s="24"/>
      <c r="F40" s="25"/>
      <c r="G40" s="74"/>
      <c r="H40" s="22"/>
      <c r="I40" s="26"/>
    </row>
    <row r="41" spans="1:9" x14ac:dyDescent="0.3">
      <c r="A41" s="86"/>
      <c r="B41" s="87"/>
      <c r="G41" s="75"/>
    </row>
    <row r="42" spans="1:9" x14ac:dyDescent="0.3">
      <c r="A42" s="86"/>
      <c r="B42" s="87"/>
    </row>
    <row r="43" spans="1:9" x14ac:dyDescent="0.3">
      <c r="A43" s="86"/>
      <c r="B43" s="87"/>
    </row>
  </sheetData>
  <autoFilter ref="A6:I12">
    <sortState ref="A7:I33">
      <sortCondition descending="1" ref="H6:H12"/>
    </sortState>
  </autoFilter>
  <mergeCells count="10">
    <mergeCell ref="A1:I1"/>
    <mergeCell ref="A2:I2"/>
    <mergeCell ref="H4:I4"/>
    <mergeCell ref="A4:A5"/>
    <mergeCell ref="B4:B5"/>
    <mergeCell ref="C4:C5"/>
    <mergeCell ref="D4:D5"/>
    <mergeCell ref="F4:F5"/>
    <mergeCell ref="G4:G5"/>
    <mergeCell ref="E4:E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5" sqref="K5"/>
    </sheetView>
  </sheetViews>
  <sheetFormatPr defaultRowHeight="13.8" x14ac:dyDescent="0.25"/>
  <cols>
    <col min="1" max="1" width="26" style="2" customWidth="1"/>
    <col min="2" max="2" width="20.109375" customWidth="1"/>
    <col min="3" max="7" width="5.6640625" style="1" customWidth="1"/>
    <col min="8" max="8" width="7.33203125" customWidth="1"/>
    <col min="9" max="9" width="8.109375" style="1" customWidth="1"/>
  </cols>
  <sheetData>
    <row r="1" spans="1:9" ht="21" thickBot="1" x14ac:dyDescent="0.3">
      <c r="A1" s="121" t="s">
        <v>36</v>
      </c>
      <c r="B1" s="122"/>
      <c r="C1" s="122"/>
      <c r="D1" s="122"/>
      <c r="E1" s="122"/>
      <c r="F1" s="122"/>
      <c r="G1" s="122"/>
      <c r="H1" s="122"/>
      <c r="I1" s="123"/>
    </row>
    <row r="2" spans="1:9" ht="18.600000000000001" thickBot="1" x14ac:dyDescent="0.4">
      <c r="A2" s="124" t="s">
        <v>6</v>
      </c>
      <c r="B2" s="125"/>
      <c r="C2" s="125"/>
      <c r="D2" s="125"/>
      <c r="E2" s="125"/>
      <c r="F2" s="125"/>
      <c r="G2" s="125"/>
      <c r="H2" s="125"/>
      <c r="I2" s="126"/>
    </row>
    <row r="3" spans="1:9" ht="15" customHeight="1" thickBot="1" x14ac:dyDescent="0.3">
      <c r="A3" s="21"/>
      <c r="B3" s="22"/>
      <c r="C3" s="24"/>
      <c r="D3" s="24"/>
      <c r="E3" s="24"/>
      <c r="F3" s="24"/>
      <c r="G3" s="24"/>
      <c r="H3" s="22"/>
      <c r="I3" s="24"/>
    </row>
    <row r="4" spans="1:9" ht="95.25" customHeight="1" x14ac:dyDescent="0.25">
      <c r="A4" s="129" t="s">
        <v>0</v>
      </c>
      <c r="B4" s="131" t="s">
        <v>1</v>
      </c>
      <c r="C4" s="133" t="s">
        <v>53</v>
      </c>
      <c r="D4" s="133" t="s">
        <v>68</v>
      </c>
      <c r="E4" s="133" t="s">
        <v>37</v>
      </c>
      <c r="F4" s="133" t="s">
        <v>38</v>
      </c>
      <c r="G4" s="135" t="s">
        <v>39</v>
      </c>
      <c r="H4" s="127"/>
      <c r="I4" s="128"/>
    </row>
    <row r="5" spans="1:9" ht="15" customHeight="1" x14ac:dyDescent="0.25">
      <c r="A5" s="130"/>
      <c r="B5" s="132"/>
      <c r="C5" s="134"/>
      <c r="D5" s="134"/>
      <c r="E5" s="134"/>
      <c r="F5" s="134"/>
      <c r="G5" s="136"/>
      <c r="H5" s="27" t="s">
        <v>2</v>
      </c>
      <c r="I5" s="42" t="s">
        <v>3</v>
      </c>
    </row>
    <row r="6" spans="1:9" ht="15.75" customHeight="1" thickBot="1" x14ac:dyDescent="0.3">
      <c r="A6" s="28"/>
      <c r="B6" s="29"/>
      <c r="C6" s="43"/>
      <c r="D6" s="30"/>
      <c r="E6" s="30"/>
      <c r="F6" s="31"/>
      <c r="G6" s="32"/>
      <c r="H6" s="33"/>
      <c r="I6" s="44"/>
    </row>
    <row r="7" spans="1:9" ht="35.1" customHeight="1" x14ac:dyDescent="0.25">
      <c r="A7" s="96" t="s">
        <v>23</v>
      </c>
      <c r="B7" s="103" t="s">
        <v>54</v>
      </c>
      <c r="C7" s="97">
        <v>4</v>
      </c>
      <c r="D7" s="97">
        <v>8</v>
      </c>
      <c r="E7" s="97"/>
      <c r="F7" s="97"/>
      <c r="G7" s="105"/>
      <c r="H7" s="111">
        <f>SUM(C7:G7)</f>
        <v>12</v>
      </c>
      <c r="I7" s="109">
        <v>1</v>
      </c>
    </row>
    <row r="8" spans="1:9" ht="35.1" customHeight="1" x14ac:dyDescent="0.25">
      <c r="A8" s="47" t="s">
        <v>119</v>
      </c>
      <c r="B8" s="48" t="s">
        <v>120</v>
      </c>
      <c r="C8" s="35"/>
      <c r="D8" s="35">
        <v>7</v>
      </c>
      <c r="E8" s="35"/>
      <c r="F8" s="35"/>
      <c r="G8" s="106"/>
      <c r="H8" s="112">
        <f>SUM(C8:G8)</f>
        <v>7</v>
      </c>
      <c r="I8" s="110">
        <v>2</v>
      </c>
    </row>
    <row r="9" spans="1:9" ht="35.1" customHeight="1" x14ac:dyDescent="0.25">
      <c r="A9" s="47" t="s">
        <v>55</v>
      </c>
      <c r="B9" s="99" t="s">
        <v>56</v>
      </c>
      <c r="C9" s="35">
        <v>3</v>
      </c>
      <c r="D9" s="35">
        <v>3</v>
      </c>
      <c r="E9" s="35"/>
      <c r="F9" s="35"/>
      <c r="G9" s="106"/>
      <c r="H9" s="112">
        <f>SUM(C9:G9)</f>
        <v>6</v>
      </c>
      <c r="I9" s="110">
        <v>3</v>
      </c>
    </row>
    <row r="10" spans="1:9" ht="35.1" customHeight="1" x14ac:dyDescent="0.25">
      <c r="A10" s="47" t="s">
        <v>121</v>
      </c>
      <c r="B10" s="48" t="s">
        <v>122</v>
      </c>
      <c r="C10" s="35"/>
      <c r="D10" s="35">
        <v>6</v>
      </c>
      <c r="E10" s="35"/>
      <c r="F10" s="35"/>
      <c r="G10" s="106"/>
      <c r="H10" s="112">
        <f>SUM(C10:G10)</f>
        <v>6</v>
      </c>
      <c r="I10" s="110">
        <v>3</v>
      </c>
    </row>
    <row r="11" spans="1:9" ht="35.1" customHeight="1" x14ac:dyDescent="0.25">
      <c r="A11" s="59" t="s">
        <v>121</v>
      </c>
      <c r="B11" s="60" t="s">
        <v>123</v>
      </c>
      <c r="C11" s="56"/>
      <c r="D11" s="56">
        <v>5</v>
      </c>
      <c r="E11" s="56"/>
      <c r="F11" s="56"/>
      <c r="G11" s="107"/>
      <c r="H11" s="112">
        <f>SUM(C11:G11)</f>
        <v>5</v>
      </c>
      <c r="I11" s="145">
        <v>5</v>
      </c>
    </row>
    <row r="12" spans="1:9" ht="35.1" customHeight="1" x14ac:dyDescent="0.25">
      <c r="A12" s="59" t="s">
        <v>58</v>
      </c>
      <c r="B12" s="144" t="s">
        <v>59</v>
      </c>
      <c r="C12" s="56">
        <v>2</v>
      </c>
      <c r="D12" s="56">
        <v>2</v>
      </c>
      <c r="E12" s="56"/>
      <c r="F12" s="56"/>
      <c r="G12" s="107"/>
      <c r="H12" s="112">
        <f>SUM(C12:G12)</f>
        <v>4</v>
      </c>
      <c r="I12" s="145">
        <v>6</v>
      </c>
    </row>
    <row r="13" spans="1:9" ht="35.1" customHeight="1" x14ac:dyDescent="0.25">
      <c r="A13" s="59" t="s">
        <v>124</v>
      </c>
      <c r="B13" s="60" t="s">
        <v>125</v>
      </c>
      <c r="C13" s="56"/>
      <c r="D13" s="56">
        <v>4</v>
      </c>
      <c r="E13" s="56"/>
      <c r="F13" s="56"/>
      <c r="G13" s="107"/>
      <c r="H13" s="112">
        <f>SUM(C13:G13)</f>
        <v>4</v>
      </c>
      <c r="I13" s="145">
        <v>6</v>
      </c>
    </row>
    <row r="14" spans="1:9" ht="35.1" customHeight="1" x14ac:dyDescent="0.25">
      <c r="A14" s="59" t="s">
        <v>24</v>
      </c>
      <c r="B14" s="60" t="s">
        <v>57</v>
      </c>
      <c r="C14" s="56">
        <v>0</v>
      </c>
      <c r="D14" s="56"/>
      <c r="E14" s="56"/>
      <c r="F14" s="56"/>
      <c r="G14" s="107"/>
      <c r="H14" s="112">
        <f>SUM(C14:G14)</f>
        <v>0</v>
      </c>
      <c r="I14" s="145" t="s">
        <v>14</v>
      </c>
    </row>
    <row r="15" spans="1:9" ht="35.1" customHeight="1" x14ac:dyDescent="0.25">
      <c r="A15" s="59" t="s">
        <v>126</v>
      </c>
      <c r="B15" s="60" t="s">
        <v>127</v>
      </c>
      <c r="C15" s="56"/>
      <c r="D15" s="56">
        <v>0</v>
      </c>
      <c r="E15" s="56"/>
      <c r="F15" s="56"/>
      <c r="G15" s="107"/>
      <c r="H15" s="112">
        <f>SUM(C15:G15)</f>
        <v>0</v>
      </c>
      <c r="I15" s="145"/>
    </row>
    <row r="16" spans="1:9" ht="35.1" customHeight="1" x14ac:dyDescent="0.25">
      <c r="A16" s="59"/>
      <c r="B16" s="60"/>
      <c r="C16" s="56"/>
      <c r="D16" s="56"/>
      <c r="E16" s="56"/>
      <c r="F16" s="56"/>
      <c r="G16" s="107"/>
      <c r="H16" s="112">
        <f t="shared" ref="H8:H17" si="0">SUM(C16:G16)</f>
        <v>0</v>
      </c>
      <c r="I16" s="145"/>
    </row>
    <row r="17" spans="1:9" ht="35.1" customHeight="1" thickBot="1" x14ac:dyDescent="0.3">
      <c r="A17" s="53"/>
      <c r="B17" s="54"/>
      <c r="C17" s="39"/>
      <c r="D17" s="39"/>
      <c r="E17" s="39"/>
      <c r="F17" s="39"/>
      <c r="G17" s="108"/>
      <c r="H17" s="113">
        <f t="shared" si="0"/>
        <v>0</v>
      </c>
      <c r="I17" s="146"/>
    </row>
    <row r="18" spans="1:9" ht="35.1" customHeight="1" x14ac:dyDescent="0.25">
      <c r="A18" s="21"/>
      <c r="B18" s="52"/>
      <c r="C18" s="24"/>
      <c r="D18" s="24"/>
      <c r="E18" s="24"/>
      <c r="F18" s="24"/>
      <c r="G18" s="24"/>
      <c r="H18" s="24"/>
      <c r="I18" s="24"/>
    </row>
    <row r="19" spans="1:9" ht="35.1" customHeight="1" x14ac:dyDescent="0.25">
      <c r="A19" s="21"/>
      <c r="B19" s="52"/>
      <c r="C19" s="24"/>
      <c r="D19" s="24"/>
      <c r="E19" s="24"/>
      <c r="F19" s="24"/>
      <c r="G19" s="24"/>
      <c r="H19" s="24"/>
      <c r="I19" s="24"/>
    </row>
    <row r="20" spans="1:9" ht="35.1" customHeight="1" x14ac:dyDescent="0.25">
      <c r="B20" s="3"/>
      <c r="H20" s="1"/>
    </row>
    <row r="21" spans="1:9" ht="35.1" customHeight="1" x14ac:dyDescent="0.25">
      <c r="B21" s="3"/>
      <c r="H21" s="1"/>
    </row>
    <row r="22" spans="1:9" ht="35.1" customHeight="1" x14ac:dyDescent="0.25">
      <c r="B22" s="3"/>
      <c r="H22" s="1"/>
    </row>
    <row r="23" spans="1:9" ht="35.1" customHeight="1" x14ac:dyDescent="0.25">
      <c r="B23" s="3"/>
    </row>
    <row r="24" spans="1:9" ht="35.1" customHeight="1" x14ac:dyDescent="0.25">
      <c r="B24" s="3"/>
    </row>
    <row r="25" spans="1:9" ht="35.1" customHeight="1" x14ac:dyDescent="0.25">
      <c r="B25" s="3"/>
    </row>
    <row r="26" spans="1:9" ht="35.1" customHeight="1" x14ac:dyDescent="0.25">
      <c r="B26" s="3"/>
    </row>
    <row r="27" spans="1:9" ht="35.1" customHeight="1" x14ac:dyDescent="0.25">
      <c r="B27" s="3"/>
    </row>
    <row r="28" spans="1:9" ht="35.1" customHeight="1" x14ac:dyDescent="0.25">
      <c r="B28" s="3"/>
    </row>
    <row r="29" spans="1:9" ht="35.1" customHeight="1" x14ac:dyDescent="0.25">
      <c r="B29" s="3"/>
    </row>
    <row r="30" spans="1:9" ht="35.1" customHeight="1" x14ac:dyDescent="0.25">
      <c r="B30" s="3"/>
    </row>
    <row r="31" spans="1:9" ht="35.1" customHeight="1" x14ac:dyDescent="0.25"/>
    <row r="32" spans="1:9" ht="35.1" customHeight="1" x14ac:dyDescent="0.25"/>
  </sheetData>
  <autoFilter ref="A6:I9">
    <sortState ref="A7:I15">
      <sortCondition descending="1" ref="H6:H9"/>
    </sortState>
  </autoFilter>
  <mergeCells count="10">
    <mergeCell ref="A1:I1"/>
    <mergeCell ref="A2:I2"/>
    <mergeCell ref="H4:I4"/>
    <mergeCell ref="A4:A5"/>
    <mergeCell ref="B4:B5"/>
    <mergeCell ref="D4:D5"/>
    <mergeCell ref="E4:E5"/>
    <mergeCell ref="F4:F5"/>
    <mergeCell ref="G4:G5"/>
    <mergeCell ref="C4:C5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František Háva</cp:lastModifiedBy>
  <cp:lastPrinted>2017-07-24T14:14:10Z</cp:lastPrinted>
  <dcterms:created xsi:type="dcterms:W3CDTF">2014-05-18T16:54:47Z</dcterms:created>
  <dcterms:modified xsi:type="dcterms:W3CDTF">2018-05-21T12:25:37Z</dcterms:modified>
</cp:coreProperties>
</file>