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16608" windowHeight="7992" tabRatio="665"/>
  </bookViews>
  <sheets>
    <sheet name="ZLATÁ PODKOVA" sheetId="7" r:id="rId1"/>
    <sheet name="STŘÍBRNÁ PODKOVA" sheetId="8" r:id="rId2"/>
    <sheet name="BRONZOVÁ PODKOVA" sheetId="9" r:id="rId3"/>
    <sheet name="SOUTĚŽ NADĚJÍ" sheetId="10" r:id="rId4"/>
    <sheet name="PONY L" sheetId="11" r:id="rId5"/>
    <sheet name="PONYZL" sheetId="12" r:id="rId6"/>
  </sheets>
  <definedNames>
    <definedName name="_xlnm._FilterDatabase" localSheetId="2" hidden="1">'BRONZOVÁ PODKOVA'!$K$5:$K$33</definedName>
    <definedName name="_xlnm._FilterDatabase" localSheetId="4" hidden="1">'PONY L'!$K$5:$K$23</definedName>
    <definedName name="_xlnm._FilterDatabase" localSheetId="5" hidden="1">PONYZL!$K$5:$K$33</definedName>
    <definedName name="_xlnm._FilterDatabase" localSheetId="3" hidden="1">'SOUTĚŽ NADĚJÍ'!$K$5:$K$40</definedName>
    <definedName name="_xlnm._FilterDatabase" localSheetId="1" hidden="1">'STŘÍBRNÁ PODKOVA'!$K$5:$K$81</definedName>
    <definedName name="_xlnm._FilterDatabase" localSheetId="0" hidden="1">'ZLATÁ PODKOVA'!$K$5:$K$24</definedName>
  </definedNames>
  <calcPr calcId="145621"/>
</workbook>
</file>

<file path=xl/calcChain.xml><?xml version="1.0" encoding="utf-8"?>
<calcChain xmlns="http://schemas.openxmlformats.org/spreadsheetml/2006/main">
  <c r="K33" i="7" l="1"/>
  <c r="K38" i="7"/>
  <c r="K50" i="7"/>
  <c r="K57" i="8"/>
  <c r="K75" i="8"/>
  <c r="K76" i="8"/>
  <c r="K49" i="8"/>
  <c r="K52" i="8"/>
  <c r="K56" i="8"/>
  <c r="K77" i="8"/>
  <c r="K13" i="8"/>
  <c r="K25" i="8"/>
  <c r="K32" i="8"/>
  <c r="K36" i="8"/>
  <c r="K40" i="8"/>
  <c r="K45" i="8"/>
  <c r="K16" i="9"/>
  <c r="K19" i="9"/>
  <c r="K23" i="9"/>
  <c r="K10" i="10"/>
  <c r="K19" i="10"/>
  <c r="K22" i="10"/>
  <c r="K27" i="10"/>
  <c r="K15" i="11"/>
  <c r="K16" i="11"/>
  <c r="K21" i="11"/>
  <c r="K10" i="12"/>
  <c r="K29" i="12"/>
  <c r="K30" i="12"/>
  <c r="K31" i="12"/>
  <c r="K28" i="12" l="1"/>
  <c r="K32" i="12"/>
  <c r="K26" i="12"/>
  <c r="K27" i="12"/>
  <c r="K21" i="12"/>
  <c r="K12" i="12"/>
  <c r="K16" i="12"/>
  <c r="K19" i="12"/>
  <c r="K24" i="12"/>
  <c r="K33" i="12"/>
  <c r="K34" i="12"/>
  <c r="K8" i="11"/>
  <c r="K22" i="11"/>
  <c r="K33" i="10"/>
  <c r="K38" i="10"/>
  <c r="K30" i="10"/>
  <c r="K13" i="10"/>
  <c r="K17" i="10"/>
  <c r="K9" i="10"/>
  <c r="K25" i="10"/>
  <c r="K15" i="10"/>
  <c r="K29" i="10"/>
  <c r="K36" i="10"/>
  <c r="K39" i="10"/>
  <c r="K23" i="10"/>
  <c r="K26" i="10"/>
  <c r="K32" i="10"/>
  <c r="K34" i="10"/>
  <c r="K13" i="9"/>
  <c r="K25" i="9"/>
  <c r="K17" i="9"/>
  <c r="K29" i="9"/>
  <c r="K14" i="9"/>
  <c r="K22" i="9"/>
  <c r="K24" i="9"/>
  <c r="K28" i="9"/>
  <c r="K14" i="8"/>
  <c r="K60" i="8"/>
  <c r="K62" i="8"/>
  <c r="K48" i="8"/>
  <c r="K51" i="8"/>
  <c r="K21" i="8"/>
  <c r="K71" i="8"/>
  <c r="K72" i="8"/>
  <c r="K73" i="8"/>
  <c r="K74" i="8"/>
  <c r="K30" i="8"/>
  <c r="K11" i="8"/>
  <c r="K34" i="8"/>
  <c r="K39" i="8"/>
  <c r="K55" i="8"/>
  <c r="K10" i="8"/>
  <c r="K28" i="7" l="1"/>
  <c r="K53" i="7"/>
  <c r="K37" i="7"/>
  <c r="K39" i="7"/>
  <c r="K34" i="7"/>
  <c r="K27" i="7"/>
  <c r="K23" i="7"/>
  <c r="K30" i="7"/>
  <c r="K12" i="7"/>
  <c r="K54" i="7"/>
  <c r="K29" i="7"/>
  <c r="K36" i="7"/>
  <c r="K49" i="7"/>
  <c r="K52" i="7"/>
  <c r="K7" i="12" l="1"/>
  <c r="K11" i="12"/>
  <c r="K13" i="12"/>
  <c r="K15" i="12"/>
  <c r="K17" i="12"/>
  <c r="K18" i="12"/>
  <c r="K20" i="12"/>
  <c r="K22" i="12"/>
  <c r="K23" i="12"/>
  <c r="K9" i="12"/>
  <c r="K25" i="12"/>
  <c r="K14" i="12"/>
  <c r="K8" i="12"/>
  <c r="K14" i="11"/>
  <c r="K12" i="11"/>
  <c r="K9" i="11"/>
  <c r="K13" i="11"/>
  <c r="K11" i="11"/>
  <c r="K17" i="11"/>
  <c r="K10" i="11"/>
  <c r="K18" i="11"/>
  <c r="K19" i="11"/>
  <c r="K20" i="11"/>
  <c r="K23" i="11"/>
  <c r="K24" i="11"/>
  <c r="K25" i="11"/>
  <c r="K7" i="11"/>
  <c r="K7" i="10"/>
  <c r="K21" i="10"/>
  <c r="K24" i="10"/>
  <c r="K8" i="10"/>
  <c r="K28" i="10"/>
  <c r="K31" i="10"/>
  <c r="K18" i="10"/>
  <c r="K35" i="10"/>
  <c r="K37" i="10"/>
  <c r="K14" i="10"/>
  <c r="K11" i="10"/>
  <c r="K16" i="10"/>
  <c r="K20" i="10"/>
  <c r="K40" i="10"/>
  <c r="K41" i="10"/>
  <c r="K42" i="10"/>
  <c r="K12" i="10"/>
  <c r="K35" i="9"/>
  <c r="K34" i="9"/>
  <c r="K33" i="9"/>
  <c r="K21" i="9"/>
  <c r="K32" i="9"/>
  <c r="K27" i="9"/>
  <c r="K20" i="9"/>
  <c r="K31" i="9"/>
  <c r="K15" i="9"/>
  <c r="K30" i="9"/>
  <c r="K26" i="9"/>
  <c r="K11" i="9"/>
  <c r="K10" i="9"/>
  <c r="K8" i="9"/>
  <c r="K18" i="9"/>
  <c r="K12" i="9"/>
  <c r="K9" i="9"/>
  <c r="K7" i="9"/>
  <c r="K15" i="8"/>
  <c r="K18" i="8"/>
  <c r="K22" i="8"/>
  <c r="K24" i="8"/>
  <c r="K12" i="8"/>
  <c r="K28" i="8"/>
  <c r="K17" i="8"/>
  <c r="K19" i="8"/>
  <c r="K37" i="8"/>
  <c r="K41" i="8"/>
  <c r="K42" i="8"/>
  <c r="K8" i="8"/>
  <c r="K33" i="8"/>
  <c r="K50" i="8"/>
  <c r="K53" i="8"/>
  <c r="K43" i="8"/>
  <c r="K58" i="8"/>
  <c r="K59" i="8"/>
  <c r="K61" i="8"/>
  <c r="K44" i="8"/>
  <c r="K29" i="8"/>
  <c r="K26" i="8"/>
  <c r="K38" i="8"/>
  <c r="K54" i="8"/>
  <c r="K63" i="8"/>
  <c r="K64" i="8"/>
  <c r="K65" i="8"/>
  <c r="K66" i="8"/>
  <c r="K31" i="8"/>
  <c r="K47" i="8"/>
  <c r="K67" i="8"/>
  <c r="K68" i="8"/>
  <c r="K69" i="8"/>
  <c r="K70" i="8"/>
  <c r="K7" i="8"/>
  <c r="K16" i="8"/>
  <c r="K20" i="8"/>
  <c r="K23" i="8"/>
  <c r="K27" i="8"/>
  <c r="K35" i="8"/>
  <c r="K46" i="8"/>
  <c r="K78" i="8"/>
  <c r="K79" i="8"/>
  <c r="K80" i="8"/>
  <c r="K9" i="8"/>
  <c r="K7" i="7"/>
  <c r="K13" i="7"/>
  <c r="K15" i="7"/>
  <c r="K8" i="7"/>
  <c r="K10" i="7"/>
  <c r="K16" i="7"/>
  <c r="K18" i="7"/>
  <c r="K20" i="7"/>
  <c r="K21" i="7"/>
  <c r="K24" i="7"/>
  <c r="K14" i="7"/>
  <c r="K17" i="7"/>
  <c r="K31" i="7"/>
  <c r="K32" i="7"/>
  <c r="K25" i="7"/>
  <c r="K19" i="7"/>
  <c r="K35" i="7"/>
  <c r="K26" i="7"/>
  <c r="K11" i="7"/>
  <c r="K40" i="7"/>
  <c r="K41" i="7"/>
  <c r="K42" i="7"/>
  <c r="K43" i="7"/>
  <c r="K44" i="7"/>
  <c r="K45" i="7"/>
  <c r="K46" i="7"/>
  <c r="K47" i="7"/>
  <c r="K48" i="7"/>
  <c r="K51" i="7"/>
  <c r="K22" i="7"/>
  <c r="K55" i="7"/>
  <c r="K9" i="7"/>
  <c r="K56" i="7" l="1"/>
</calcChain>
</file>

<file path=xl/sharedStrings.xml><?xml version="1.0" encoding="utf-8"?>
<sst xmlns="http://schemas.openxmlformats.org/spreadsheetml/2006/main" count="560" uniqueCount="404">
  <si>
    <t>BODY</t>
  </si>
  <si>
    <t>1.</t>
  </si>
  <si>
    <t>2.</t>
  </si>
  <si>
    <t>3.</t>
  </si>
  <si>
    <t>4.</t>
  </si>
  <si>
    <t>5.</t>
  </si>
  <si>
    <t>6.</t>
  </si>
  <si>
    <t>7.</t>
  </si>
  <si>
    <t xml:space="preserve">JEZDEC </t>
  </si>
  <si>
    <t xml:space="preserve">KůŇ </t>
  </si>
  <si>
    <t>POŘADÍ</t>
  </si>
  <si>
    <t>Hatla Jaroslav</t>
  </si>
  <si>
    <t>Maxera Jiří</t>
  </si>
  <si>
    <t>Desire</t>
  </si>
  <si>
    <t>Falta Roman</t>
  </si>
  <si>
    <t>Kokoska</t>
  </si>
  <si>
    <t>Holec Jan</t>
  </si>
  <si>
    <t>Studnička Pavel</t>
  </si>
  <si>
    <t>Coudy 2</t>
  </si>
  <si>
    <t>Votavová Šárka</t>
  </si>
  <si>
    <t>Příhodová Lucie</t>
  </si>
  <si>
    <t>Abík Jaroslav</t>
  </si>
  <si>
    <t>Action Boy</t>
  </si>
  <si>
    <t>Lacina Petr</t>
  </si>
  <si>
    <t>Bozděchová Simona</t>
  </si>
  <si>
    <t>Corratino</t>
  </si>
  <si>
    <t>Douchová Šárka</t>
  </si>
  <si>
    <t>Lochmanová Diana</t>
  </si>
  <si>
    <t>Vaňková Barbora</t>
  </si>
  <si>
    <t>Tarabini Natalia</t>
  </si>
  <si>
    <t>Olympia 2</t>
  </si>
  <si>
    <t>Kopřivová Ulrika</t>
  </si>
  <si>
    <t>Valentová Johana</t>
  </si>
  <si>
    <t>Ksiaže Chief</t>
  </si>
  <si>
    <t>Gepetto</t>
  </si>
  <si>
    <t>Moda 1</t>
  </si>
  <si>
    <t>Ciarkowska Eliška</t>
  </si>
  <si>
    <t>Horáček Richard</t>
  </si>
  <si>
    <t>Kelt Keen</t>
  </si>
  <si>
    <t>Kadlecová Michaela</t>
  </si>
  <si>
    <t>Březina Pavel</t>
  </si>
  <si>
    <t>Rydval Petr, Ing.</t>
  </si>
  <si>
    <t>Karotka</t>
  </si>
  <si>
    <t>Lowen</t>
  </si>
  <si>
    <t>Pokorný Robert</t>
  </si>
  <si>
    <t>Císařová Adéla</t>
  </si>
  <si>
    <t>Vyštajnová Alžběta</t>
  </si>
  <si>
    <t>Richtrová Betty</t>
  </si>
  <si>
    <t>Ally 2</t>
  </si>
  <si>
    <t>Chvojka Pavel</t>
  </si>
  <si>
    <t>Čiko 2</t>
  </si>
  <si>
    <t>Gianina</t>
  </si>
  <si>
    <t>Easy Jump</t>
  </si>
  <si>
    <t>Toman Radim</t>
  </si>
  <si>
    <t>Faltusová Adéla</t>
  </si>
  <si>
    <t>Barney 1</t>
  </si>
  <si>
    <t>Valenta Jan</t>
  </si>
  <si>
    <t>Myška Petr</t>
  </si>
  <si>
    <t>Rodeo Au Heup</t>
  </si>
  <si>
    <t>Kai</t>
  </si>
  <si>
    <t>Hlavatá Lucie</t>
  </si>
  <si>
    <t>Elzar</t>
  </si>
  <si>
    <t>8.</t>
  </si>
  <si>
    <t>Petrová Karolína</t>
  </si>
  <si>
    <t>Kim-C</t>
  </si>
  <si>
    <t>Teddy Ready</t>
  </si>
  <si>
    <t>Húsková Lucie, Mgr.</t>
  </si>
  <si>
    <t>Oboras Shut It Out</t>
  </si>
  <si>
    <t>A Cruyff</t>
  </si>
  <si>
    <t>Sokol Martin</t>
  </si>
  <si>
    <t>Kairou</t>
  </si>
  <si>
    <t>Záveská Miriam</t>
  </si>
  <si>
    <t>Madock</t>
  </si>
  <si>
    <t>Zylo</t>
  </si>
  <si>
    <t>Alabama 3</t>
  </si>
  <si>
    <t>Hocková Jana, Ing.</t>
  </si>
  <si>
    <t>Bára 15</t>
  </si>
  <si>
    <t>Frenciss</t>
  </si>
  <si>
    <t>Axial</t>
  </si>
  <si>
    <t>Cofi 1</t>
  </si>
  <si>
    <t>Coflando</t>
  </si>
  <si>
    <t>Alpinhorse Midnight Princess</t>
  </si>
  <si>
    <t>Sahgar</t>
  </si>
  <si>
    <t>Mynářová Natálie</t>
  </si>
  <si>
    <t>Kateřina 1</t>
  </si>
  <si>
    <t>ZLATÁ PODKOVA.</t>
  </si>
  <si>
    <t>STŘÍBRNÁ PODKOVA.</t>
  </si>
  <si>
    <t>BRONZOVÁ PODKOVA.</t>
  </si>
  <si>
    <t>Heidenreich Radko</t>
  </si>
  <si>
    <t>Battalion</t>
  </si>
  <si>
    <t>Benediktová Kateřina</t>
  </si>
  <si>
    <t>Přemek</t>
  </si>
  <si>
    <t>Orctová Eliška</t>
  </si>
  <si>
    <t>Bonus 1</t>
  </si>
  <si>
    <t>Chesterton</t>
  </si>
  <si>
    <t>Cona Cia</t>
  </si>
  <si>
    <t>Zeo</t>
  </si>
  <si>
    <t>Simon 14</t>
  </si>
  <si>
    <t>Zemanová Adéla</t>
  </si>
  <si>
    <t>Diamos</t>
  </si>
  <si>
    <t>Havlová Anna</t>
  </si>
  <si>
    <t>Šikulka</t>
  </si>
  <si>
    <t>Kamírová Barbora</t>
  </si>
  <si>
    <t>Smolíková Marie</t>
  </si>
  <si>
    <t>Trunda Miroslav, MVDr.</t>
  </si>
  <si>
    <t>Pavlová Eliška</t>
  </si>
  <si>
    <t>Štvánová Šárka</t>
  </si>
  <si>
    <t>Caledon 3</t>
  </si>
  <si>
    <t>Lipton Sinaj</t>
  </si>
  <si>
    <t>Vejdovcová Eliška</t>
  </si>
  <si>
    <t>Edward 2</t>
  </si>
  <si>
    <t>Cipísek 3</t>
  </si>
  <si>
    <t>Gejzer</t>
  </si>
  <si>
    <t>Dvořáková Sára</t>
  </si>
  <si>
    <t>Cymes</t>
  </si>
  <si>
    <t>Maxerová Hana</t>
  </si>
  <si>
    <t>Vrtková Adéla, Ing.</t>
  </si>
  <si>
    <t>Archiente of Laramie</t>
  </si>
  <si>
    <t>Chválová Martina, Ing.</t>
  </si>
  <si>
    <t>Golden Gate Orling</t>
  </si>
  <si>
    <t>Camila</t>
  </si>
  <si>
    <t>Pluháčková Eva, MUDr.</t>
  </si>
  <si>
    <t>Kuba 3</t>
  </si>
  <si>
    <t>Expectancy Lucy</t>
  </si>
  <si>
    <t>Svobodová Adéla, Ing.</t>
  </si>
  <si>
    <t>Cry Boy</t>
  </si>
  <si>
    <t>Vaněk Pavel, Ing.</t>
  </si>
  <si>
    <t>Quatro Suzi</t>
  </si>
  <si>
    <t>Desiderata</t>
  </si>
  <si>
    <t>Piechotová Marie</t>
  </si>
  <si>
    <t>Buena Vista</t>
  </si>
  <si>
    <t>Lexová Anežka</t>
  </si>
  <si>
    <t>Borealis</t>
  </si>
  <si>
    <t>Contha Balou</t>
  </si>
  <si>
    <t>Coco Chanel 1</t>
  </si>
  <si>
    <t>Dereg</t>
  </si>
  <si>
    <t>Skácelová Michaela</t>
  </si>
  <si>
    <t>Špalek Michal</t>
  </si>
  <si>
    <t>Keelc Peak</t>
  </si>
  <si>
    <t>Plundráková Jana</t>
  </si>
  <si>
    <t>SERIÁL ZÁVODů ZLATÁ PODKOVA 2018.</t>
  </si>
  <si>
    <t xml:space="preserve">PANSKÁ LÍCHA / </t>
  </si>
  <si>
    <t xml:space="preserve">LOŠTICE / </t>
  </si>
  <si>
    <t xml:space="preserve">VRCHOVANY/ </t>
  </si>
  <si>
    <t xml:space="preserve">HUMPOLEC / </t>
  </si>
  <si>
    <t>VRCHOVANY/</t>
  </si>
  <si>
    <t>PONY - L.</t>
  </si>
  <si>
    <t>PONY - ZL.</t>
  </si>
  <si>
    <t xml:space="preserve">VRCHOVANY / </t>
  </si>
  <si>
    <t>Létal Lukáš, MUDr.</t>
  </si>
  <si>
    <t>Coco Rico</t>
  </si>
  <si>
    <t>Westwinds Diego</t>
  </si>
  <si>
    <t>Flin</t>
  </si>
  <si>
    <t>Tasznik</t>
  </si>
  <si>
    <t>Arizona 12</t>
  </si>
  <si>
    <t>Opravilová Eliška</t>
  </si>
  <si>
    <t>Dunkas A</t>
  </si>
  <si>
    <r>
      <t xml:space="preserve">PANSKÁ LÍCHA / </t>
    </r>
    <r>
      <rPr>
        <b/>
        <sz val="14"/>
        <color rgb="FFFF0000"/>
        <rFont val="Arial Narrow"/>
        <family val="2"/>
        <charset val="238"/>
      </rPr>
      <t xml:space="preserve"> </t>
    </r>
    <r>
      <rPr>
        <b/>
        <sz val="14"/>
        <rFont val="Arial Narrow"/>
        <family val="2"/>
        <charset val="238"/>
      </rPr>
      <t xml:space="preserve"> </t>
    </r>
    <r>
      <rPr>
        <b/>
        <sz val="14"/>
        <color rgb="FFFF0000"/>
        <rFont val="Arial Narrow"/>
        <family val="2"/>
        <charset val="238"/>
      </rPr>
      <t xml:space="preserve"> </t>
    </r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</si>
  <si>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 xml:space="preserve">35 </t>
    </r>
    <r>
      <rPr>
        <b/>
        <sz val="16"/>
        <color theme="1"/>
        <rFont val="Arial Narrow"/>
        <family val="2"/>
        <charset val="238"/>
      </rPr>
      <t xml:space="preserve"> </t>
    </r>
  </si>
  <si>
    <t>Savoi Col De Joly</t>
  </si>
  <si>
    <t>Šelligová Barbora</t>
  </si>
  <si>
    <t>Urbancová Nikola</t>
  </si>
  <si>
    <t>Arabela 2</t>
  </si>
  <si>
    <t>Synková Radka</t>
  </si>
  <si>
    <t>Dukát 6</t>
  </si>
  <si>
    <t>Viktorie 5</t>
  </si>
  <si>
    <t>Růžičková Vanessa</t>
  </si>
  <si>
    <t>Locheca</t>
  </si>
  <si>
    <t>Dohnalová Aneta</t>
  </si>
  <si>
    <t>Inkard</t>
  </si>
  <si>
    <t>Diringer Karel</t>
  </si>
  <si>
    <t>Brave</t>
  </si>
  <si>
    <t>Liberty Son</t>
  </si>
  <si>
    <t>Trnka-Ruf</t>
  </si>
  <si>
    <r>
      <t xml:space="preserve">PARDUBICE / </t>
    </r>
    <r>
      <rPr>
        <b/>
        <sz val="15"/>
        <color rgb="FFFF0000"/>
        <rFont val="Arial Narrow"/>
        <family val="2"/>
        <charset val="238"/>
      </rPr>
      <t xml:space="preserve">15 </t>
    </r>
  </si>
  <si>
    <t>Doména 2</t>
  </si>
  <si>
    <t>Ramzes Aha</t>
  </si>
  <si>
    <t>Certina 1</t>
  </si>
  <si>
    <t>Haderková Michaela</t>
  </si>
  <si>
    <t>Mr. Míša-SL</t>
  </si>
  <si>
    <t>Neumanová Michaela</t>
  </si>
  <si>
    <t>Saletta</t>
  </si>
  <si>
    <t>Šmejkalová Kristýna</t>
  </si>
  <si>
    <t>Passion Czenkow</t>
  </si>
  <si>
    <t>Persi</t>
  </si>
  <si>
    <t>Tomíková Dominika</t>
  </si>
  <si>
    <t>Matrix 2</t>
  </si>
  <si>
    <t>Mameha</t>
  </si>
  <si>
    <r>
      <t xml:space="preserve">               SOUTĚŽ NADĚJÍ.    </t>
    </r>
    <r>
      <rPr>
        <b/>
        <sz val="16"/>
        <color theme="1"/>
        <rFont val="Arial Narrow"/>
        <family val="2"/>
        <charset val="238"/>
      </rPr>
      <t xml:space="preserve"> </t>
    </r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</si>
  <si>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13</t>
    </r>
  </si>
  <si>
    <t>Unkas Boy</t>
  </si>
  <si>
    <t>Djouba Bliniere</t>
  </si>
  <si>
    <t>Starlington</t>
  </si>
  <si>
    <t>Daf 1</t>
  </si>
  <si>
    <t>Pádivá Linda</t>
  </si>
  <si>
    <t>Démona 3</t>
  </si>
  <si>
    <t>Diora 2</t>
  </si>
  <si>
    <t>Qaid</t>
  </si>
  <si>
    <t>Veselá Petra</t>
  </si>
  <si>
    <t>Don Kinský</t>
  </si>
  <si>
    <t>Casper 343</t>
  </si>
  <si>
    <t>Kima-H</t>
  </si>
  <si>
    <t>Terezka 4</t>
  </si>
  <si>
    <t>Sukdolák Patrik, Ing.</t>
  </si>
  <si>
    <t>Machr</t>
  </si>
  <si>
    <t>Dexter 5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</si>
  <si>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10</t>
    </r>
  </si>
  <si>
    <t>Pulchartová Kristýna</t>
  </si>
  <si>
    <t>Gambrinus 5</t>
  </si>
  <si>
    <t>Beranová Michaela</t>
  </si>
  <si>
    <t>Látalová Tereza</t>
  </si>
  <si>
    <t>Bětka 2</t>
  </si>
  <si>
    <t>Sony 4</t>
  </si>
  <si>
    <r>
      <t xml:space="preserve">PARDUBICE / </t>
    </r>
    <r>
      <rPr>
        <b/>
        <sz val="16"/>
        <color rgb="FFFF0000"/>
        <rFont val="Arial Narrow"/>
        <family val="2"/>
        <charset val="238"/>
      </rPr>
      <t>13</t>
    </r>
    <r>
      <rPr>
        <b/>
        <sz val="16"/>
        <color theme="1"/>
        <rFont val="Arial Narrow"/>
        <family val="2"/>
        <charset val="238"/>
      </rPr>
      <t xml:space="preserve"> </t>
    </r>
  </si>
  <si>
    <t>Havelková Nela</t>
  </si>
  <si>
    <t>Pírko</t>
  </si>
  <si>
    <t>Bártová Nikola</t>
  </si>
  <si>
    <t>Aragaj Honey</t>
  </si>
  <si>
    <t>Medikusová Julie</t>
  </si>
  <si>
    <t>Kubečková Tereza</t>
  </si>
  <si>
    <t>My Grave II</t>
  </si>
  <si>
    <t>Linhartová Sára</t>
  </si>
  <si>
    <t>Sára 46</t>
  </si>
  <si>
    <t>Bertík 6</t>
  </si>
  <si>
    <t>Kohoutková Kamila</t>
  </si>
  <si>
    <t>Polinka</t>
  </si>
  <si>
    <t>Harris Emma</t>
  </si>
  <si>
    <t>Bonita 6</t>
  </si>
  <si>
    <t>Štěpánková Ema</t>
  </si>
  <si>
    <t>Leny Gold K</t>
  </si>
  <si>
    <t>Bulíčková Ema</t>
  </si>
  <si>
    <t>Maruše</t>
  </si>
  <si>
    <t>Novotná Anežka</t>
  </si>
  <si>
    <t>Bert 3</t>
  </si>
  <si>
    <t>Přikrylová Kristýna</t>
  </si>
  <si>
    <t>Fešák 2</t>
  </si>
  <si>
    <r>
      <t xml:space="preserve">PARDUBICE / </t>
    </r>
    <r>
      <rPr>
        <b/>
        <sz val="15"/>
        <color rgb="FFFF0000"/>
        <rFont val="Arial Narrow"/>
        <family val="2"/>
        <charset val="238"/>
      </rPr>
      <t>30</t>
    </r>
  </si>
  <si>
    <r>
      <t xml:space="preserve">TĚŠÁNKY / </t>
    </r>
    <r>
      <rPr>
        <b/>
        <sz val="15"/>
        <color rgb="FFFF0000"/>
        <rFont val="Arial Narrow"/>
        <family val="2"/>
        <charset val="238"/>
      </rPr>
      <t>10</t>
    </r>
  </si>
  <si>
    <t>Zvěřina Roman, Ing.</t>
  </si>
  <si>
    <t>Scooby Doo 1</t>
  </si>
  <si>
    <t>Alalbama 3</t>
  </si>
  <si>
    <t>Vrtek Antonín</t>
  </si>
  <si>
    <t>Diráno 1</t>
  </si>
  <si>
    <t>Burlak</t>
  </si>
  <si>
    <t>Alnaki</t>
  </si>
  <si>
    <t>Machovcová Zuzana, MVDr.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</si>
  <si>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9</t>
    </r>
  </si>
  <si>
    <t>Šroubková Marta, MVDr.</t>
  </si>
  <si>
    <t>Maharal</t>
  </si>
  <si>
    <t>Vávrová Kristýna</t>
  </si>
  <si>
    <t>Guiron Vilín</t>
  </si>
  <si>
    <t>Krakovská Kristýna</t>
  </si>
  <si>
    <t>Zack</t>
  </si>
  <si>
    <t>Hanah</t>
  </si>
  <si>
    <t>Balounová Michaela</t>
  </si>
  <si>
    <t>Empatia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</si>
  <si>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23</t>
    </r>
  </si>
  <si>
    <t>Hlávka Jakub</t>
  </si>
  <si>
    <t>Farha K</t>
  </si>
  <si>
    <t>Němec Tomáš</t>
  </si>
  <si>
    <t>Princes Blade</t>
  </si>
  <si>
    <t>Pechanová Vladimíra</t>
  </si>
  <si>
    <t>Rosa-P</t>
  </si>
  <si>
    <t>Kaluža Pavel</t>
  </si>
  <si>
    <t>Quick May</t>
  </si>
  <si>
    <t>Pippa Fun</t>
  </si>
  <si>
    <t>Volf Josef</t>
  </si>
  <si>
    <t>Celtic</t>
  </si>
  <si>
    <t>Leon 652</t>
  </si>
  <si>
    <t>Moravová Pavlína, Ing.</t>
  </si>
  <si>
    <t>Ether</t>
  </si>
  <si>
    <t>Dufková Soňa</t>
  </si>
  <si>
    <t>Duffy</t>
  </si>
  <si>
    <t>Malečková Simona</t>
  </si>
  <si>
    <t>Vertigo 3</t>
  </si>
  <si>
    <t>Michalcová Adéla, MUDr.</t>
  </si>
  <si>
    <t>Argentina 3</t>
  </si>
  <si>
    <t>Texas Rock</t>
  </si>
  <si>
    <t>Vrtek Stanislav</t>
  </si>
  <si>
    <r>
      <t xml:space="preserve">Hajnos Wioleta </t>
    </r>
    <r>
      <rPr>
        <b/>
        <sz val="12"/>
        <color rgb="FF000099"/>
        <rFont val="Arial Narrow"/>
        <family val="2"/>
        <charset val="238"/>
      </rPr>
      <t>(POL)</t>
    </r>
  </si>
  <si>
    <t>Donna Dorada</t>
  </si>
  <si>
    <r>
      <t xml:space="preserve">Kozak Anna </t>
    </r>
    <r>
      <rPr>
        <b/>
        <sz val="12"/>
        <color rgb="FF000099"/>
        <rFont val="Arial Narrow"/>
        <family val="2"/>
        <charset val="238"/>
      </rPr>
      <t>(POL)</t>
    </r>
  </si>
  <si>
    <t>Jamajka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</si>
  <si>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13</t>
    </r>
  </si>
  <si>
    <t>Tess 3</t>
  </si>
  <si>
    <t>Příhodová Veronika</t>
  </si>
  <si>
    <t>Expresso-Ev</t>
  </si>
  <si>
    <t>Mavercová Veronika</t>
  </si>
  <si>
    <t>Favernia</t>
  </si>
  <si>
    <t>Dantés</t>
  </si>
  <si>
    <t>Kohout Lukáš</t>
  </si>
  <si>
    <t>Jasper 6</t>
  </si>
  <si>
    <t>Maarjas</t>
  </si>
  <si>
    <t>Horáková Helena</t>
  </si>
  <si>
    <r>
      <t xml:space="preserve">TĚŠÁNKY/ </t>
    </r>
    <r>
      <rPr>
        <b/>
        <sz val="15"/>
        <color rgb="FFFF0000"/>
        <rFont val="Arial Narrow"/>
        <family val="2"/>
        <charset val="238"/>
      </rPr>
      <t>5</t>
    </r>
  </si>
  <si>
    <t>Ehlová Kateřina</t>
  </si>
  <si>
    <t>Týtý</t>
  </si>
  <si>
    <t>Palánová Dominika</t>
  </si>
  <si>
    <t>Korse</t>
  </si>
  <si>
    <r>
      <t xml:space="preserve">Petranová Sofia </t>
    </r>
    <r>
      <rPr>
        <b/>
        <sz val="12"/>
        <color rgb="FF000099"/>
        <rFont val="Arial Narrow"/>
        <family val="2"/>
        <charset val="238"/>
      </rPr>
      <t>(SVK)</t>
    </r>
  </si>
  <si>
    <t>Furioso XXV-33 Osaka</t>
  </si>
  <si>
    <t>Anastasia</t>
  </si>
  <si>
    <r>
      <t xml:space="preserve">DVOREČEK / </t>
    </r>
    <r>
      <rPr>
        <b/>
        <sz val="15"/>
        <color rgb="FFFF0000"/>
        <rFont val="Arial Narrow"/>
        <family val="2"/>
        <charset val="238"/>
      </rPr>
      <t>7</t>
    </r>
  </si>
  <si>
    <t>Pigment Kinský</t>
  </si>
  <si>
    <t>Soukupová Tereza</t>
  </si>
  <si>
    <t>Finlandia</t>
  </si>
  <si>
    <t>Casablanca 3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</si>
  <si>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6</t>
    </r>
  </si>
  <si>
    <t>Adamcová Gabriela</t>
  </si>
  <si>
    <t>Quantos Mer</t>
  </si>
  <si>
    <t>Przsedwit XXIX-6 Tajfun</t>
  </si>
  <si>
    <r>
      <t xml:space="preserve">Martin Maivald </t>
    </r>
    <r>
      <rPr>
        <b/>
        <sz val="12"/>
        <color rgb="FF000099"/>
        <rFont val="Arial Narrow"/>
        <family val="2"/>
        <charset val="238"/>
      </rPr>
      <t>(SVK)</t>
    </r>
  </si>
  <si>
    <r>
      <t xml:space="preserve">Ďurechová Laura </t>
    </r>
    <r>
      <rPr>
        <b/>
        <sz val="12"/>
        <color rgb="FF000099"/>
        <rFont val="Arial Narrow"/>
        <family val="2"/>
        <charset val="238"/>
      </rPr>
      <t>(SVK)</t>
    </r>
  </si>
  <si>
    <t>Furioso XXXVII-3 Red Willov</t>
  </si>
  <si>
    <t>Przedswit XXIX-2 Šafrán</t>
  </si>
  <si>
    <r>
      <t>Martin Maivald</t>
    </r>
    <r>
      <rPr>
        <b/>
        <sz val="12"/>
        <color rgb="FF000099"/>
        <rFont val="Arial Narrow"/>
        <family val="2"/>
        <charset val="238"/>
      </rPr>
      <t xml:space="preserve"> (SVK)</t>
    </r>
  </si>
  <si>
    <t>Zelenková Sofie</t>
  </si>
  <si>
    <t>George Z</t>
  </si>
  <si>
    <t>Kleopatra 7</t>
  </si>
  <si>
    <r>
      <t>DVOREČEK /</t>
    </r>
    <r>
      <rPr>
        <b/>
        <sz val="16"/>
        <color rgb="FFFF0000"/>
        <rFont val="Arial Narrow"/>
        <family val="2"/>
        <charset val="238"/>
      </rPr>
      <t xml:space="preserve"> 12</t>
    </r>
  </si>
  <si>
    <t>Nick 204</t>
  </si>
  <si>
    <t>Koheilan XV-CZ (Diplomat)</t>
  </si>
  <si>
    <t>Mad Bear</t>
  </si>
  <si>
    <t>Jandová Šárka</t>
  </si>
  <si>
    <t>Fawatheeq</t>
  </si>
  <si>
    <t>Dlouhá Kristýna</t>
  </si>
  <si>
    <t>Tonic</t>
  </si>
  <si>
    <t>Anderle Vladimír</t>
  </si>
  <si>
    <t>Pegas 23</t>
  </si>
  <si>
    <t>Mátlová Kamila</t>
  </si>
  <si>
    <t>Terzian</t>
  </si>
  <si>
    <t>Benaggio</t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</si>
  <si>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4</t>
    </r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</si>
  <si>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1</t>
    </r>
  </si>
  <si>
    <r>
      <t xml:space="preserve">TĚŠÁNKY/ </t>
    </r>
    <r>
      <rPr>
        <b/>
        <sz val="16"/>
        <color rgb="FFFF0000"/>
        <rFont val="Arial Narrow"/>
        <family val="2"/>
        <charset val="238"/>
      </rPr>
      <t>10</t>
    </r>
  </si>
  <si>
    <t>Valčíková Sofie</t>
  </si>
  <si>
    <t>Lipo 1</t>
  </si>
  <si>
    <t>Navrátil David</t>
  </si>
  <si>
    <t>Dollom Sharivari</t>
  </si>
  <si>
    <t>Kopřivová Gabriela</t>
  </si>
  <si>
    <t>Goliáš 6</t>
  </si>
  <si>
    <t>Kaclerová Anna</t>
  </si>
  <si>
    <t>Taso 1</t>
  </si>
  <si>
    <t>Bečková Natálie</t>
  </si>
  <si>
    <t>Richterová Sabina</t>
  </si>
  <si>
    <t>Boy 1</t>
  </si>
  <si>
    <t>Holíková Marie</t>
  </si>
  <si>
    <t>Chucki</t>
  </si>
  <si>
    <t>Kees</t>
  </si>
  <si>
    <r>
      <t xml:space="preserve">DVOREČEK / </t>
    </r>
    <r>
      <rPr>
        <b/>
        <sz val="16"/>
        <color rgb="FFFF0000"/>
        <rFont val="Arial Narrow"/>
        <family val="2"/>
        <charset val="238"/>
      </rPr>
      <t>2</t>
    </r>
  </si>
  <si>
    <t>Kačírková Vendula</t>
  </si>
  <si>
    <t>Glen Lucas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</si>
  <si>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4</t>
    </r>
  </si>
  <si>
    <t>Mythos</t>
  </si>
  <si>
    <t>Vítková Kristýna</t>
  </si>
  <si>
    <t>Orest 1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</si>
  <si>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9</t>
    </r>
  </si>
  <si>
    <t>Plandorová Nicol</t>
  </si>
  <si>
    <t>Angelis Maggie</t>
  </si>
  <si>
    <t>Kozodojedová Alena</t>
  </si>
  <si>
    <t>Andy 11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</si>
  <si>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16</t>
    </r>
  </si>
  <si>
    <t>Ratina S</t>
  </si>
  <si>
    <t>Ryko</t>
  </si>
  <si>
    <t>Veselovská Kateřina</t>
  </si>
  <si>
    <t>Pralinka 4</t>
  </si>
  <si>
    <t>Horáčková Kateřina</t>
  </si>
  <si>
    <t>Guidson</t>
  </si>
  <si>
    <t>Smrčková Eva</t>
  </si>
  <si>
    <t>Sajmon 2</t>
  </si>
  <si>
    <t>Jaroš Martin</t>
  </si>
  <si>
    <t>John Whistle</t>
  </si>
  <si>
    <r>
      <t xml:space="preserve">BOROVÁ / </t>
    </r>
    <r>
      <rPr>
        <b/>
        <sz val="15"/>
        <color rgb="FFFF0000"/>
        <rFont val="Arial Narrow"/>
        <family val="2"/>
        <charset val="238"/>
      </rPr>
      <t>12</t>
    </r>
  </si>
  <si>
    <t>Pančo</t>
  </si>
  <si>
    <t>Veles</t>
  </si>
  <si>
    <t>Moudrá Klára</t>
  </si>
  <si>
    <t>Nirvána 1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</si>
  <si>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21</t>
    </r>
  </si>
  <si>
    <t>Ramzes 1</t>
  </si>
  <si>
    <t>Baloo The Bear</t>
  </si>
  <si>
    <t>Vesna 8</t>
  </si>
  <si>
    <t>Strejcovská Dominika, Bc.</t>
  </si>
  <si>
    <t>Corde</t>
  </si>
  <si>
    <t>Plas Josef</t>
  </si>
  <si>
    <t>Satan 5</t>
  </si>
  <si>
    <r>
      <t xml:space="preserve">Chrenberger Elka </t>
    </r>
    <r>
      <rPr>
        <b/>
        <sz val="12"/>
        <color rgb="FF000099"/>
        <rFont val="Arial Narrow"/>
        <family val="2"/>
        <charset val="238"/>
      </rPr>
      <t>(AUT)</t>
    </r>
  </si>
  <si>
    <t>Renoir 9</t>
  </si>
  <si>
    <t>Kačírková Kristýna</t>
  </si>
  <si>
    <t>Králíček Jan, Ing.</t>
  </si>
  <si>
    <t>Galilea 1</t>
  </si>
  <si>
    <t>Balletka</t>
  </si>
  <si>
    <r>
      <t xml:space="preserve">Bray Miriam </t>
    </r>
    <r>
      <rPr>
        <b/>
        <sz val="12"/>
        <color rgb="FF000099"/>
        <rFont val="Arial Narrow"/>
        <family val="2"/>
        <charset val="238"/>
      </rPr>
      <t>(GER)</t>
    </r>
  </si>
  <si>
    <t>Cranberry</t>
  </si>
  <si>
    <t>Horová Lucie</t>
  </si>
  <si>
    <t>Carose</t>
  </si>
  <si>
    <r>
      <t xml:space="preserve">Madlmayer Carina </t>
    </r>
    <r>
      <rPr>
        <b/>
        <sz val="12"/>
        <color rgb="FF000099"/>
        <rFont val="Arial Narrow"/>
        <family val="2"/>
        <charset val="238"/>
      </rPr>
      <t>(AUT)</t>
    </r>
  </si>
  <si>
    <t>Quinte Nica</t>
  </si>
  <si>
    <t>Memento</t>
  </si>
  <si>
    <r>
      <t xml:space="preserve">Seltner Katrin </t>
    </r>
    <r>
      <rPr>
        <b/>
        <sz val="12"/>
        <color rgb="FF000099"/>
        <rFont val="Arial Narrow"/>
        <family val="2"/>
        <charset val="238"/>
      </rPr>
      <t>(AUT)</t>
    </r>
  </si>
  <si>
    <t>Kipper</t>
  </si>
  <si>
    <r>
      <t xml:space="preserve">BOROVÁ / </t>
    </r>
    <r>
      <rPr>
        <b/>
        <sz val="16"/>
        <color rgb="FFFF0000"/>
        <rFont val="Arial Narrow"/>
        <family val="2"/>
        <charset val="238"/>
      </rPr>
      <t>14</t>
    </r>
  </si>
  <si>
    <r>
      <t xml:space="preserve">Rehschutzer Barbora </t>
    </r>
    <r>
      <rPr>
        <b/>
        <sz val="12"/>
        <color rgb="FF000099"/>
        <rFont val="Arial Narrow"/>
        <family val="2"/>
        <charset val="238"/>
      </rPr>
      <t>(AUT)</t>
    </r>
  </si>
  <si>
    <t>Amadeus</t>
  </si>
  <si>
    <t>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</si>
</sst>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Arial Black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6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66"/>
      <name val="Calibri"/>
      <family val="2"/>
      <charset val="238"/>
      <scheme val="minor"/>
    </font>
    <font>
      <b/>
      <sz val="9"/>
      <color rgb="FF00206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8"/>
      <color theme="1"/>
      <name val="Arial Black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5"/>
      <color theme="1"/>
      <name val="Arial Narrow"/>
      <family val="2"/>
      <charset val="238"/>
    </font>
    <font>
      <b/>
      <sz val="15"/>
      <color rgb="FFFF0000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4"/>
      <color rgb="FFFF0000"/>
      <name val="Arial Narrow"/>
      <family val="2"/>
      <charset val="238"/>
    </font>
    <font>
      <b/>
      <sz val="14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2"/>
      <color theme="3"/>
      <name val="Arial Narrow"/>
      <family val="2"/>
      <charset val="238"/>
    </font>
    <font>
      <b/>
      <sz val="14"/>
      <color theme="3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color rgb="FFFF0000"/>
      <name val="Arial Narrow"/>
      <family val="2"/>
      <charset val="238"/>
    </font>
    <font>
      <sz val="14"/>
      <color theme="1"/>
      <name val="Arial Narrow"/>
      <family val="2"/>
      <charset val="238"/>
    </font>
    <font>
      <sz val="14"/>
      <color theme="3"/>
      <name val="Arial Narrow"/>
      <family val="2"/>
      <charset val="238"/>
    </font>
    <font>
      <b/>
      <sz val="8.5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rgb="FF000099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9.5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0" fillId="0" borderId="0" xfId="0" applyBorder="1"/>
    <xf numFmtId="0" fontId="10" fillId="0" borderId="0" xfId="0" applyFont="1" applyFill="1" applyBorder="1"/>
    <xf numFmtId="0" fontId="9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/>
    <xf numFmtId="0" fontId="1" fillId="0" borderId="0" xfId="0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Border="1"/>
    <xf numFmtId="0" fontId="20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Fill="1" applyBorder="1" applyAlignment="1">
      <alignment horizontal="center" vertical="center" textRotation="90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3" fillId="0" borderId="0" xfId="0" applyFont="1" applyFill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Fill="1" applyBorder="1" applyAlignment="1">
      <alignment horizontal="center" textRotation="90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5" fillId="0" borderId="0" xfId="0" applyFont="1" applyFill="1" applyBorder="1"/>
    <xf numFmtId="0" fontId="5" fillId="0" borderId="0" xfId="0" applyFont="1" applyFill="1"/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3" fillId="0" borderId="9" xfId="0" applyFont="1" applyFill="1" applyBorder="1"/>
    <xf numFmtId="0" fontId="23" fillId="0" borderId="8" xfId="0" applyFont="1" applyFill="1" applyBorder="1"/>
    <xf numFmtId="0" fontId="23" fillId="0" borderId="2" xfId="0" applyFont="1" applyFill="1" applyBorder="1"/>
    <xf numFmtId="0" fontId="23" fillId="0" borderId="1" xfId="0" applyFont="1" applyFill="1" applyBorder="1"/>
    <xf numFmtId="0" fontId="24" fillId="0" borderId="2" xfId="0" applyFont="1" applyFill="1" applyBorder="1"/>
    <xf numFmtId="0" fontId="24" fillId="0" borderId="1" xfId="0" applyFont="1" applyFill="1" applyBorder="1"/>
    <xf numFmtId="0" fontId="23" fillId="0" borderId="27" xfId="0" applyFont="1" applyFill="1" applyBorder="1"/>
    <xf numFmtId="0" fontId="23" fillId="0" borderId="25" xfId="0" applyFont="1" applyFill="1" applyBorder="1"/>
    <xf numFmtId="0" fontId="23" fillId="0" borderId="3" xfId="0" applyFont="1" applyFill="1" applyBorder="1"/>
    <xf numFmtId="0" fontId="23" fillId="0" borderId="4" xfId="0" applyFont="1" applyFill="1" applyBorder="1"/>
    <xf numFmtId="0" fontId="30" fillId="0" borderId="31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35" fillId="0" borderId="18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textRotation="90"/>
    </xf>
    <xf numFmtId="0" fontId="23" fillId="0" borderId="25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3" fillId="0" borderId="0" xfId="0" applyFont="1" applyFill="1" applyBorder="1"/>
    <xf numFmtId="0" fontId="36" fillId="0" borderId="0" xfId="0" applyFont="1"/>
    <xf numFmtId="0" fontId="30" fillId="0" borderId="19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/>
    </xf>
    <xf numFmtId="0" fontId="35" fillId="0" borderId="38" xfId="0" applyFont="1" applyBorder="1" applyAlignment="1">
      <alignment horizontal="center"/>
    </xf>
    <xf numFmtId="0" fontId="30" fillId="0" borderId="7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0" fontId="35" fillId="0" borderId="0" xfId="0" applyFont="1" applyAlignment="1">
      <alignment horizontal="center"/>
    </xf>
    <xf numFmtId="0" fontId="30" fillId="0" borderId="7" xfId="0" applyFont="1" applyBorder="1" applyAlignment="1">
      <alignment horizontal="right" vertical="center" wrapText="1"/>
    </xf>
    <xf numFmtId="0" fontId="30" fillId="0" borderId="15" xfId="0" applyFont="1" applyBorder="1" applyAlignment="1">
      <alignment horizontal="right" vertical="center" wrapText="1"/>
    </xf>
    <xf numFmtId="0" fontId="24" fillId="0" borderId="3" xfId="0" applyFont="1" applyFill="1" applyBorder="1"/>
    <xf numFmtId="0" fontId="24" fillId="0" borderId="4" xfId="0" applyFont="1" applyFill="1" applyBorder="1"/>
    <xf numFmtId="0" fontId="24" fillId="0" borderId="32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23" fillId="0" borderId="19" xfId="0" applyFont="1" applyBorder="1" applyAlignment="1">
      <alignment horizontal="center" wrapText="1"/>
    </xf>
    <xf numFmtId="0" fontId="24" fillId="0" borderId="9" xfId="0" applyFont="1" applyFill="1" applyBorder="1"/>
    <xf numFmtId="0" fontId="24" fillId="0" borderId="8" xfId="0" applyFont="1" applyFill="1" applyBorder="1"/>
    <xf numFmtId="0" fontId="36" fillId="0" borderId="0" xfId="0" applyFont="1" applyFill="1"/>
    <xf numFmtId="0" fontId="33" fillId="0" borderId="0" xfId="0" applyFont="1" applyFill="1"/>
    <xf numFmtId="0" fontId="23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/>
    </xf>
    <xf numFmtId="0" fontId="33" fillId="0" borderId="0" xfId="0" applyFont="1"/>
    <xf numFmtId="0" fontId="23" fillId="0" borderId="0" xfId="0" applyFont="1" applyAlignment="1">
      <alignment horizontal="center"/>
    </xf>
    <xf numFmtId="0" fontId="32" fillId="0" borderId="9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32" fillId="0" borderId="3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9" fillId="0" borderId="0" xfId="0" applyFont="1" applyAlignment="1">
      <alignment horizontal="center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/>
    </xf>
    <xf numFmtId="0" fontId="40" fillId="0" borderId="1" xfId="0" applyFont="1" applyFill="1" applyBorder="1"/>
    <xf numFmtId="0" fontId="41" fillId="0" borderId="1" xfId="0" applyFont="1" applyFill="1" applyBorder="1" applyAlignment="1">
      <alignment horizontal="center"/>
    </xf>
    <xf numFmtId="0" fontId="42" fillId="0" borderId="1" xfId="0" applyFont="1" applyFill="1" applyBorder="1"/>
    <xf numFmtId="0" fontId="42" fillId="0" borderId="4" xfId="0" applyFont="1" applyFill="1" applyBorder="1"/>
    <xf numFmtId="0" fontId="23" fillId="0" borderId="0" xfId="0" applyFont="1"/>
    <xf numFmtId="0" fontId="42" fillId="0" borderId="0" xfId="0" applyFont="1"/>
    <xf numFmtId="0" fontId="44" fillId="0" borderId="1" xfId="0" applyFont="1" applyFill="1" applyBorder="1"/>
    <xf numFmtId="0" fontId="45" fillId="0" borderId="1" xfId="0" applyFont="1" applyFill="1" applyBorder="1"/>
    <xf numFmtId="0" fontId="46" fillId="0" borderId="1" xfId="0" applyFont="1" applyFill="1" applyBorder="1"/>
    <xf numFmtId="0" fontId="32" fillId="0" borderId="0" xfId="0" applyFont="1" applyFill="1" applyBorder="1" applyAlignment="1">
      <alignment horizontal="center"/>
    </xf>
    <xf numFmtId="0" fontId="26" fillId="0" borderId="1" xfId="0" applyFont="1" applyBorder="1" applyAlignment="1">
      <alignment horizontal="center" textRotation="90"/>
    </xf>
    <xf numFmtId="0" fontId="26" fillId="0" borderId="4" xfId="0" applyFont="1" applyBorder="1" applyAlignment="1">
      <alignment horizontal="center" textRotation="90"/>
    </xf>
    <xf numFmtId="0" fontId="4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33" fillId="0" borderId="29" xfId="0" applyFont="1" applyBorder="1" applyAlignment="1">
      <alignment horizontal="center" vertical="center" textRotation="90" wrapText="1"/>
    </xf>
    <xf numFmtId="0" fontId="33" fillId="0" borderId="30" xfId="0" applyFont="1" applyBorder="1" applyAlignment="1">
      <alignment horizontal="center" vertical="center" textRotation="90" wrapText="1"/>
    </xf>
    <xf numFmtId="0" fontId="4" fillId="2" borderId="27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25" fillId="0" borderId="15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30" fillId="0" borderId="25" xfId="0" applyFont="1" applyBorder="1" applyAlignment="1">
      <alignment horizontal="center" textRotation="90" wrapText="1"/>
    </xf>
    <xf numFmtId="0" fontId="30" fillId="0" borderId="19" xfId="0" applyFont="1" applyBorder="1" applyAlignment="1">
      <alignment horizontal="center" textRotation="90" wrapText="1"/>
    </xf>
    <xf numFmtId="0" fontId="30" fillId="0" borderId="34" xfId="0" applyFont="1" applyBorder="1" applyAlignment="1">
      <alignment horizontal="center" textRotation="90" wrapText="1"/>
    </xf>
    <xf numFmtId="0" fontId="28" fillId="0" borderId="1" xfId="0" applyFont="1" applyBorder="1" applyAlignment="1">
      <alignment horizontal="center" textRotation="90"/>
    </xf>
    <xf numFmtId="0" fontId="28" fillId="0" borderId="4" xfId="0" applyFont="1" applyBorder="1" applyAlignment="1">
      <alignment horizontal="center" textRotation="90"/>
    </xf>
    <xf numFmtId="0" fontId="29" fillId="0" borderId="1" xfId="0" applyFont="1" applyBorder="1" applyAlignment="1">
      <alignment horizontal="center" textRotation="90"/>
    </xf>
    <xf numFmtId="0" fontId="29" fillId="0" borderId="4" xfId="0" applyFont="1" applyBorder="1" applyAlignment="1">
      <alignment horizontal="center" textRotation="90"/>
    </xf>
    <xf numFmtId="0" fontId="26" fillId="0" borderId="25" xfId="0" applyFont="1" applyBorder="1" applyAlignment="1">
      <alignment horizontal="center" textRotation="90"/>
    </xf>
    <xf numFmtId="0" fontId="26" fillId="0" borderId="19" xfId="0" applyFont="1" applyBorder="1" applyAlignment="1">
      <alignment horizontal="center" textRotation="90"/>
    </xf>
    <xf numFmtId="0" fontId="26" fillId="0" borderId="34" xfId="0" applyFont="1" applyBorder="1" applyAlignment="1">
      <alignment horizontal="center" textRotation="90"/>
    </xf>
    <xf numFmtId="0" fontId="25" fillId="2" borderId="17" xfId="0" applyFont="1" applyFill="1" applyBorder="1" applyAlignment="1">
      <alignment horizontal="center"/>
    </xf>
    <xf numFmtId="0" fontId="25" fillId="2" borderId="16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textRotation="90"/>
    </xf>
    <xf numFmtId="0" fontId="28" fillId="0" borderId="19" xfId="0" applyFont="1" applyBorder="1" applyAlignment="1">
      <alignment horizontal="center" textRotation="90"/>
    </xf>
    <xf numFmtId="0" fontId="28" fillId="0" borderId="34" xfId="0" applyFont="1" applyBorder="1" applyAlignment="1">
      <alignment horizontal="center" textRotation="90"/>
    </xf>
    <xf numFmtId="0" fontId="30" fillId="0" borderId="21" xfId="0" applyFont="1" applyBorder="1" applyAlignment="1">
      <alignment horizontal="center" textRotation="90"/>
    </xf>
    <xf numFmtId="0" fontId="30" fillId="0" borderId="19" xfId="0" applyFont="1" applyBorder="1" applyAlignment="1">
      <alignment horizontal="center" textRotation="90"/>
    </xf>
    <xf numFmtId="0" fontId="28" fillId="0" borderId="13" xfId="0" applyFont="1" applyBorder="1" applyAlignment="1">
      <alignment horizontal="center" textRotation="90"/>
    </xf>
    <xf numFmtId="0" fontId="28" fillId="0" borderId="20" xfId="0" applyFont="1" applyBorder="1" applyAlignment="1">
      <alignment horizontal="center" textRotation="90"/>
    </xf>
    <xf numFmtId="0" fontId="30" fillId="0" borderId="39" xfId="0" applyFont="1" applyBorder="1" applyAlignment="1">
      <alignment horizontal="center" vertical="center" textRotation="90" wrapText="1"/>
    </xf>
    <xf numFmtId="0" fontId="30" fillId="0" borderId="6" xfId="0" applyFont="1" applyBorder="1" applyAlignment="1">
      <alignment horizontal="center" vertical="center" textRotation="90" wrapText="1"/>
    </xf>
    <xf numFmtId="0" fontId="30" fillId="0" borderId="5" xfId="0" applyFont="1" applyBorder="1" applyAlignment="1">
      <alignment horizontal="right" vertical="center" textRotation="90" wrapText="1"/>
    </xf>
    <xf numFmtId="0" fontId="30" fillId="0" borderId="6" xfId="0" applyFont="1" applyBorder="1" applyAlignment="1">
      <alignment horizontal="right" vertical="center" textRotation="90" wrapText="1"/>
    </xf>
    <xf numFmtId="0" fontId="26" fillId="0" borderId="21" xfId="0" applyFont="1" applyBorder="1" applyAlignment="1">
      <alignment horizontal="center" textRotation="90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25" fillId="2" borderId="17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25" fillId="2" borderId="41" xfId="0" applyFont="1" applyFill="1" applyBorder="1" applyAlignment="1">
      <alignment horizontal="center" vertical="center"/>
    </xf>
    <xf numFmtId="0" fontId="25" fillId="2" borderId="42" xfId="0" applyFont="1" applyFill="1" applyBorder="1" applyAlignment="1">
      <alignment horizontal="center" vertical="center"/>
    </xf>
    <xf numFmtId="0" fontId="25" fillId="2" borderId="4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99"/>
      <color rgb="FF66FF33"/>
      <color rgb="FF0033CC"/>
      <color rgb="FF000066"/>
      <color rgb="FF00FF00"/>
      <color rgb="FF009900"/>
      <color rgb="FF008000"/>
      <color rgb="FFFF9999"/>
      <color rgb="FF66FF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45720</xdr:colOff>
      <xdr:row>3</xdr:row>
      <xdr:rowOff>22860</xdr:rowOff>
    </xdr:from>
    <xdr:to>
      <xdr:col>11</xdr:col>
      <xdr:colOff>599490</xdr:colOff>
      <xdr:row>3</xdr:row>
      <xdr:rowOff>1063900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9920" y="876300"/>
          <a:ext cx="1170990" cy="10410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91440</xdr:colOff>
      <xdr:row>3</xdr:row>
      <xdr:rowOff>15240</xdr:rowOff>
    </xdr:from>
    <xdr:to>
      <xdr:col>11</xdr:col>
      <xdr:colOff>599490</xdr:colOff>
      <xdr:row>3</xdr:row>
      <xdr:rowOff>1056280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8980" y="868680"/>
          <a:ext cx="1170990" cy="1041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30480</xdr:colOff>
      <xdr:row>3</xdr:row>
      <xdr:rowOff>0</xdr:rowOff>
    </xdr:from>
    <xdr:to>
      <xdr:col>11</xdr:col>
      <xdr:colOff>607110</xdr:colOff>
      <xdr:row>3</xdr:row>
      <xdr:rowOff>1041040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420" y="853440"/>
          <a:ext cx="1170990" cy="10410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</xdr:colOff>
      <xdr:row>3</xdr:row>
      <xdr:rowOff>53340</xdr:rowOff>
    </xdr:from>
    <xdr:to>
      <xdr:col>11</xdr:col>
      <xdr:colOff>660450</xdr:colOff>
      <xdr:row>4</xdr:row>
      <xdr:rowOff>19960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7980" y="906780"/>
          <a:ext cx="1170990" cy="10410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3</xdr:row>
      <xdr:rowOff>15240</xdr:rowOff>
    </xdr:from>
    <xdr:to>
      <xdr:col>11</xdr:col>
      <xdr:colOff>652830</xdr:colOff>
      <xdr:row>3</xdr:row>
      <xdr:rowOff>1056280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660" y="868680"/>
          <a:ext cx="1170990" cy="10410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3</xdr:row>
      <xdr:rowOff>15240</xdr:rowOff>
    </xdr:from>
    <xdr:to>
      <xdr:col>11</xdr:col>
      <xdr:colOff>652830</xdr:colOff>
      <xdr:row>3</xdr:row>
      <xdr:rowOff>1056280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4660" y="868680"/>
          <a:ext cx="1170990" cy="1041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3"/>
  <sheetViews>
    <sheetView tabSelected="1" workbookViewId="0">
      <selection activeCell="G4" sqref="G4:G6"/>
    </sheetView>
  </sheetViews>
  <sheetFormatPr defaultRowHeight="18" x14ac:dyDescent="0.35"/>
  <cols>
    <col min="1" max="1" width="27.5546875" customWidth="1"/>
    <col min="2" max="2" width="22" customWidth="1"/>
    <col min="3" max="3" width="6.33203125" style="27" customWidth="1"/>
    <col min="4" max="5" width="6.33203125" customWidth="1"/>
    <col min="6" max="6" width="6.33203125" style="43" customWidth="1"/>
    <col min="7" max="7" width="6.33203125" style="27" customWidth="1"/>
    <col min="8" max="10" width="6.33203125" customWidth="1"/>
    <col min="11" max="11" width="9" style="15" customWidth="1"/>
    <col min="12" max="12" width="8.77734375" style="18" customWidth="1"/>
    <col min="13" max="14" width="6.6640625" customWidth="1"/>
  </cols>
  <sheetData>
    <row r="1" spans="1:17" ht="24.9" customHeight="1" x14ac:dyDescent="0.6">
      <c r="A1" s="170" t="s">
        <v>140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2"/>
      <c r="M1" s="12"/>
      <c r="N1" s="12"/>
      <c r="O1" s="4"/>
    </row>
    <row r="2" spans="1:17" s="32" customFormat="1" ht="24.9" customHeight="1" x14ac:dyDescent="0.65">
      <c r="A2" s="175" t="s">
        <v>85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7"/>
      <c r="M2" s="30"/>
      <c r="N2" s="30"/>
      <c r="O2" s="31"/>
    </row>
    <row r="3" spans="1:17" s="33" customFormat="1" ht="18" customHeight="1" x14ac:dyDescent="0.3">
      <c r="A3" s="36"/>
      <c r="B3" s="36"/>
      <c r="C3" s="39" t="s">
        <v>1</v>
      </c>
      <c r="D3" s="40" t="s">
        <v>2</v>
      </c>
      <c r="E3" s="40" t="s">
        <v>3</v>
      </c>
      <c r="F3" s="41" t="s">
        <v>4</v>
      </c>
      <c r="G3" s="40" t="s">
        <v>5</v>
      </c>
      <c r="H3" s="40" t="s">
        <v>6</v>
      </c>
      <c r="I3" s="40" t="s">
        <v>7</v>
      </c>
      <c r="J3" s="40" t="s">
        <v>62</v>
      </c>
      <c r="K3" s="37"/>
      <c r="L3" s="38"/>
      <c r="O3" s="34"/>
    </row>
    <row r="4" spans="1:17" s="33" customFormat="1" ht="84.9" customHeight="1" thickBot="1" x14ac:dyDescent="0.35">
      <c r="A4" s="178" t="s">
        <v>8</v>
      </c>
      <c r="B4" s="179" t="s">
        <v>9</v>
      </c>
      <c r="C4" s="168" t="s">
        <v>236</v>
      </c>
      <c r="D4" s="168" t="s">
        <v>237</v>
      </c>
      <c r="E4" s="183" t="s">
        <v>246</v>
      </c>
      <c r="F4" s="185" t="s">
        <v>400</v>
      </c>
      <c r="G4" s="180" t="s">
        <v>157</v>
      </c>
      <c r="H4" s="168" t="s">
        <v>142</v>
      </c>
      <c r="I4" s="187" t="s">
        <v>143</v>
      </c>
      <c r="J4" s="168" t="s">
        <v>144</v>
      </c>
      <c r="K4" s="173"/>
      <c r="L4" s="174"/>
      <c r="M4" s="9"/>
      <c r="N4" s="35"/>
      <c r="O4" s="34"/>
    </row>
    <row r="5" spans="1:17" ht="20.100000000000001" customHeight="1" x14ac:dyDescent="0.3">
      <c r="A5" s="178"/>
      <c r="B5" s="179"/>
      <c r="C5" s="168"/>
      <c r="D5" s="168"/>
      <c r="E5" s="183"/>
      <c r="F5" s="185"/>
      <c r="G5" s="181"/>
      <c r="H5" s="168"/>
      <c r="I5" s="188"/>
      <c r="J5" s="168"/>
      <c r="K5" s="75" t="s">
        <v>0</v>
      </c>
      <c r="L5" s="76" t="s">
        <v>10</v>
      </c>
      <c r="M5" s="11"/>
      <c r="N5" s="11"/>
    </row>
    <row r="6" spans="1:17" ht="20.100000000000001" customHeight="1" thickBot="1" x14ac:dyDescent="0.35">
      <c r="A6" s="77"/>
      <c r="B6" s="78"/>
      <c r="C6" s="169"/>
      <c r="D6" s="169"/>
      <c r="E6" s="184"/>
      <c r="F6" s="186"/>
      <c r="G6" s="182"/>
      <c r="H6" s="169"/>
      <c r="I6" s="189"/>
      <c r="J6" s="169"/>
      <c r="K6" s="79"/>
      <c r="L6" s="80"/>
      <c r="M6" s="11"/>
      <c r="N6" s="11"/>
    </row>
    <row r="7" spans="1:17" s="8" customFormat="1" ht="19.05" customHeight="1" x14ac:dyDescent="0.35">
      <c r="A7" s="65" t="s">
        <v>92</v>
      </c>
      <c r="B7" s="66" t="s">
        <v>93</v>
      </c>
      <c r="C7" s="81">
        <v>27</v>
      </c>
      <c r="D7" s="81"/>
      <c r="E7" s="82"/>
      <c r="F7" s="83">
        <v>20</v>
      </c>
      <c r="G7" s="81"/>
      <c r="H7" s="81"/>
      <c r="I7" s="82"/>
      <c r="J7" s="82"/>
      <c r="K7" s="113">
        <f t="shared" ref="K7:K38" si="0">SUM(C7:J7)</f>
        <v>47</v>
      </c>
      <c r="L7" s="84">
        <v>1</v>
      </c>
      <c r="M7" s="6"/>
      <c r="N7" s="7"/>
      <c r="Q7" s="52"/>
    </row>
    <row r="8" spans="1:17" s="8" customFormat="1" ht="19.05" customHeight="1" x14ac:dyDescent="0.35">
      <c r="A8" s="69" t="s">
        <v>63</v>
      </c>
      <c r="B8" s="70" t="s">
        <v>64</v>
      </c>
      <c r="C8" s="85">
        <v>21</v>
      </c>
      <c r="D8" s="85"/>
      <c r="E8" s="86"/>
      <c r="F8" s="87">
        <v>12</v>
      </c>
      <c r="G8" s="85"/>
      <c r="H8" s="85"/>
      <c r="I8" s="88"/>
      <c r="J8" s="88"/>
      <c r="K8" s="117">
        <f t="shared" si="0"/>
        <v>33</v>
      </c>
      <c r="L8" s="89">
        <v>2</v>
      </c>
      <c r="M8" s="6"/>
      <c r="N8" s="7"/>
      <c r="P8" s="53"/>
      <c r="Q8" s="52"/>
    </row>
    <row r="9" spans="1:17" s="8" customFormat="1" ht="19.05" customHeight="1" x14ac:dyDescent="0.35">
      <c r="A9" s="67" t="s">
        <v>149</v>
      </c>
      <c r="B9" s="68" t="s">
        <v>150</v>
      </c>
      <c r="C9" s="85">
        <v>30</v>
      </c>
      <c r="D9" s="85"/>
      <c r="E9" s="85"/>
      <c r="F9" s="87"/>
      <c r="G9" s="85"/>
      <c r="H9" s="85"/>
      <c r="I9" s="88"/>
      <c r="J9" s="88"/>
      <c r="K9" s="117">
        <f t="shared" si="0"/>
        <v>30</v>
      </c>
      <c r="L9" s="89">
        <v>3</v>
      </c>
      <c r="M9" s="6"/>
      <c r="N9" s="7"/>
      <c r="Q9" s="52"/>
    </row>
    <row r="10" spans="1:17" s="8" customFormat="1" ht="19.05" customHeight="1" x14ac:dyDescent="0.35">
      <c r="A10" s="67" t="s">
        <v>44</v>
      </c>
      <c r="B10" s="68" t="s">
        <v>58</v>
      </c>
      <c r="C10" s="85">
        <v>20</v>
      </c>
      <c r="D10" s="85"/>
      <c r="E10" s="85"/>
      <c r="F10" s="87">
        <v>10</v>
      </c>
      <c r="G10" s="87"/>
      <c r="H10" s="87"/>
      <c r="I10" s="90"/>
      <c r="J10" s="90"/>
      <c r="K10" s="117">
        <f t="shared" si="0"/>
        <v>30</v>
      </c>
      <c r="L10" s="89">
        <v>3</v>
      </c>
      <c r="M10" s="6"/>
      <c r="N10" s="7"/>
    </row>
    <row r="11" spans="1:17" s="8" customFormat="1" ht="19.05" customHeight="1" x14ac:dyDescent="0.35">
      <c r="A11" s="69" t="s">
        <v>88</v>
      </c>
      <c r="B11" s="70" t="s">
        <v>89</v>
      </c>
      <c r="C11" s="87">
        <v>6</v>
      </c>
      <c r="D11" s="87">
        <v>7</v>
      </c>
      <c r="E11" s="87"/>
      <c r="F11" s="87">
        <v>17</v>
      </c>
      <c r="G11" s="87"/>
      <c r="H11" s="87"/>
      <c r="I11" s="90"/>
      <c r="J11" s="90"/>
      <c r="K11" s="117">
        <f t="shared" si="0"/>
        <v>30</v>
      </c>
      <c r="L11" s="89">
        <v>3</v>
      </c>
      <c r="M11" s="6"/>
      <c r="N11" s="7"/>
    </row>
    <row r="12" spans="1:17" s="8" customFormat="1" ht="19.05" customHeight="1" x14ac:dyDescent="0.35">
      <c r="A12" s="69" t="s">
        <v>249</v>
      </c>
      <c r="B12" s="70" t="s">
        <v>250</v>
      </c>
      <c r="C12" s="87"/>
      <c r="D12" s="87"/>
      <c r="E12" s="87">
        <v>11</v>
      </c>
      <c r="F12" s="87">
        <v>15</v>
      </c>
      <c r="G12" s="87"/>
      <c r="H12" s="87"/>
      <c r="I12" s="90"/>
      <c r="J12" s="90"/>
      <c r="K12" s="117">
        <f t="shared" si="0"/>
        <v>26</v>
      </c>
      <c r="L12" s="89">
        <v>6</v>
      </c>
      <c r="M12" s="6"/>
      <c r="N12" s="7"/>
    </row>
    <row r="13" spans="1:17" s="8" customFormat="1" ht="19.05" customHeight="1" x14ac:dyDescent="0.35">
      <c r="A13" s="69" t="s">
        <v>40</v>
      </c>
      <c r="B13" s="70" t="s">
        <v>95</v>
      </c>
      <c r="C13" s="87">
        <v>25</v>
      </c>
      <c r="D13" s="87"/>
      <c r="E13" s="87"/>
      <c r="F13" s="87"/>
      <c r="G13" s="87"/>
      <c r="H13" s="87"/>
      <c r="I13" s="90"/>
      <c r="J13" s="90"/>
      <c r="K13" s="117">
        <f t="shared" si="0"/>
        <v>25</v>
      </c>
      <c r="L13" s="89">
        <v>7</v>
      </c>
      <c r="M13" s="6"/>
      <c r="N13" s="7"/>
    </row>
    <row r="14" spans="1:17" s="8" customFormat="1" ht="19.05" customHeight="1" x14ac:dyDescent="0.35">
      <c r="A14" s="67" t="s">
        <v>66</v>
      </c>
      <c r="B14" s="68" t="s">
        <v>50</v>
      </c>
      <c r="C14" s="85">
        <v>14</v>
      </c>
      <c r="D14" s="85">
        <v>11</v>
      </c>
      <c r="E14" s="85"/>
      <c r="F14" s="87"/>
      <c r="G14" s="85"/>
      <c r="H14" s="85"/>
      <c r="I14" s="88"/>
      <c r="J14" s="88"/>
      <c r="K14" s="117">
        <f t="shared" si="0"/>
        <v>25</v>
      </c>
      <c r="L14" s="89">
        <v>7</v>
      </c>
      <c r="M14" s="6"/>
      <c r="N14" s="7"/>
    </row>
    <row r="15" spans="1:17" s="8" customFormat="1" ht="19.05" customHeight="1" x14ac:dyDescent="0.35">
      <c r="A15" s="67" t="s">
        <v>102</v>
      </c>
      <c r="B15" s="68" t="s">
        <v>133</v>
      </c>
      <c r="C15" s="85">
        <v>22</v>
      </c>
      <c r="D15" s="85"/>
      <c r="E15" s="85"/>
      <c r="F15" s="87"/>
      <c r="G15" s="85"/>
      <c r="H15" s="85"/>
      <c r="I15" s="88"/>
      <c r="J15" s="88"/>
      <c r="K15" s="117">
        <f t="shared" si="0"/>
        <v>22</v>
      </c>
      <c r="L15" s="89">
        <v>9</v>
      </c>
      <c r="M15" s="6"/>
      <c r="N15" s="7"/>
    </row>
    <row r="16" spans="1:17" s="8" customFormat="1" ht="19.05" customHeight="1" x14ac:dyDescent="0.35">
      <c r="A16" s="67" t="s">
        <v>92</v>
      </c>
      <c r="B16" s="68" t="s">
        <v>151</v>
      </c>
      <c r="C16" s="85">
        <v>19</v>
      </c>
      <c r="D16" s="85"/>
      <c r="E16" s="85"/>
      <c r="F16" s="87">
        <v>0</v>
      </c>
      <c r="G16" s="85"/>
      <c r="H16" s="85"/>
      <c r="I16" s="88"/>
      <c r="J16" s="88"/>
      <c r="K16" s="117">
        <f t="shared" si="0"/>
        <v>19</v>
      </c>
      <c r="L16" s="89">
        <v>10</v>
      </c>
      <c r="M16" s="6"/>
      <c r="N16" s="7"/>
    </row>
    <row r="17" spans="1:14" s="8" customFormat="1" ht="19.05" customHeight="1" x14ac:dyDescent="0.35">
      <c r="A17" s="69" t="s">
        <v>16</v>
      </c>
      <c r="B17" s="70" t="s">
        <v>153</v>
      </c>
      <c r="C17" s="85">
        <v>13</v>
      </c>
      <c r="D17" s="85">
        <v>6</v>
      </c>
      <c r="E17" s="85"/>
      <c r="F17" s="87"/>
      <c r="G17" s="85"/>
      <c r="H17" s="85"/>
      <c r="I17" s="88"/>
      <c r="J17" s="88"/>
      <c r="K17" s="117">
        <f t="shared" si="0"/>
        <v>19</v>
      </c>
      <c r="L17" s="89">
        <v>10</v>
      </c>
      <c r="M17" s="6"/>
      <c r="N17" s="7"/>
    </row>
    <row r="18" spans="1:14" s="8" customFormat="1" ht="19.05" customHeight="1" x14ac:dyDescent="0.35">
      <c r="A18" s="67" t="s">
        <v>131</v>
      </c>
      <c r="B18" s="68" t="s">
        <v>152</v>
      </c>
      <c r="C18" s="85">
        <v>18</v>
      </c>
      <c r="D18" s="85"/>
      <c r="E18" s="85"/>
      <c r="F18" s="87"/>
      <c r="G18" s="85"/>
      <c r="H18" s="85"/>
      <c r="I18" s="88"/>
      <c r="J18" s="88"/>
      <c r="K18" s="117">
        <f t="shared" si="0"/>
        <v>18</v>
      </c>
      <c r="L18" s="89">
        <v>12</v>
      </c>
      <c r="M18" s="6"/>
      <c r="N18" s="7"/>
    </row>
    <row r="19" spans="1:14" s="8" customFormat="1" ht="19.05" customHeight="1" x14ac:dyDescent="0.35">
      <c r="A19" s="67" t="s">
        <v>121</v>
      </c>
      <c r="B19" s="68" t="s">
        <v>120</v>
      </c>
      <c r="C19" s="85">
        <v>9</v>
      </c>
      <c r="D19" s="85">
        <v>9</v>
      </c>
      <c r="E19" s="85"/>
      <c r="F19" s="87"/>
      <c r="G19" s="87"/>
      <c r="H19" s="87"/>
      <c r="I19" s="90"/>
      <c r="J19" s="90"/>
      <c r="K19" s="117">
        <f t="shared" si="0"/>
        <v>18</v>
      </c>
      <c r="L19" s="89">
        <v>12</v>
      </c>
      <c r="M19" s="6"/>
      <c r="N19" s="7"/>
    </row>
    <row r="20" spans="1:14" s="8" customFormat="1" ht="19.05" customHeight="1" x14ac:dyDescent="0.35">
      <c r="A20" s="69" t="s">
        <v>71</v>
      </c>
      <c r="B20" s="70" t="s">
        <v>123</v>
      </c>
      <c r="C20" s="87">
        <v>17</v>
      </c>
      <c r="D20" s="87"/>
      <c r="E20" s="87"/>
      <c r="F20" s="87"/>
      <c r="G20" s="87"/>
      <c r="H20" s="87"/>
      <c r="I20" s="90"/>
      <c r="J20" s="90"/>
      <c r="K20" s="117">
        <f t="shared" si="0"/>
        <v>17</v>
      </c>
      <c r="L20" s="89">
        <v>14</v>
      </c>
      <c r="M20" s="6"/>
      <c r="N20" s="7"/>
    </row>
    <row r="21" spans="1:14" s="8" customFormat="1" ht="19.05" customHeight="1" x14ac:dyDescent="0.35">
      <c r="A21" s="69" t="s">
        <v>57</v>
      </c>
      <c r="B21" s="70" t="s">
        <v>67</v>
      </c>
      <c r="C21" s="87">
        <v>16</v>
      </c>
      <c r="D21" s="87"/>
      <c r="E21" s="87"/>
      <c r="F21" s="87"/>
      <c r="G21" s="87"/>
      <c r="H21" s="87"/>
      <c r="I21" s="90"/>
      <c r="J21" s="90"/>
      <c r="K21" s="117">
        <f t="shared" si="0"/>
        <v>16</v>
      </c>
      <c r="L21" s="89">
        <v>15</v>
      </c>
      <c r="M21" s="5"/>
    </row>
    <row r="22" spans="1:14" s="8" customFormat="1" ht="19.05" customHeight="1" x14ac:dyDescent="0.35">
      <c r="A22" s="69" t="s">
        <v>238</v>
      </c>
      <c r="B22" s="70" t="s">
        <v>239</v>
      </c>
      <c r="C22" s="87"/>
      <c r="D22" s="87">
        <v>16</v>
      </c>
      <c r="E22" s="87"/>
      <c r="F22" s="87"/>
      <c r="G22" s="87"/>
      <c r="H22" s="87"/>
      <c r="I22" s="90"/>
      <c r="J22" s="90"/>
      <c r="K22" s="117">
        <f t="shared" si="0"/>
        <v>16</v>
      </c>
      <c r="L22" s="89">
        <v>15</v>
      </c>
      <c r="M22" s="5"/>
    </row>
    <row r="23" spans="1:14" s="8" customFormat="1" ht="19.05" customHeight="1" x14ac:dyDescent="0.35">
      <c r="A23" s="69" t="s">
        <v>103</v>
      </c>
      <c r="B23" s="70" t="s">
        <v>164</v>
      </c>
      <c r="C23" s="87"/>
      <c r="D23" s="87"/>
      <c r="E23" s="87">
        <v>16</v>
      </c>
      <c r="F23" s="87"/>
      <c r="G23" s="87"/>
      <c r="H23" s="87"/>
      <c r="I23" s="90"/>
      <c r="J23" s="90"/>
      <c r="K23" s="117">
        <f t="shared" si="0"/>
        <v>16</v>
      </c>
      <c r="L23" s="89">
        <v>15</v>
      </c>
      <c r="M23" s="5"/>
    </row>
    <row r="24" spans="1:14" s="54" customFormat="1" ht="19.05" customHeight="1" x14ac:dyDescent="0.35">
      <c r="A24" s="67" t="s">
        <v>19</v>
      </c>
      <c r="B24" s="68" t="s">
        <v>65</v>
      </c>
      <c r="C24" s="85">
        <v>15</v>
      </c>
      <c r="D24" s="85"/>
      <c r="E24" s="85"/>
      <c r="F24" s="87"/>
      <c r="G24" s="85"/>
      <c r="H24" s="85"/>
      <c r="I24" s="88"/>
      <c r="J24" s="88"/>
      <c r="K24" s="117">
        <f t="shared" si="0"/>
        <v>15</v>
      </c>
      <c r="L24" s="89">
        <v>18</v>
      </c>
      <c r="M24" s="5"/>
      <c r="N24" s="8"/>
    </row>
    <row r="25" spans="1:14" s="54" customFormat="1" ht="19.05" customHeight="1" x14ac:dyDescent="0.35">
      <c r="A25" s="69" t="s">
        <v>69</v>
      </c>
      <c r="B25" s="68" t="s">
        <v>70</v>
      </c>
      <c r="C25" s="85">
        <v>10</v>
      </c>
      <c r="D25" s="85"/>
      <c r="E25" s="85"/>
      <c r="F25" s="87">
        <v>5</v>
      </c>
      <c r="G25" s="85"/>
      <c r="H25" s="85"/>
      <c r="I25" s="88"/>
      <c r="J25" s="88"/>
      <c r="K25" s="117">
        <f t="shared" si="0"/>
        <v>15</v>
      </c>
      <c r="L25" s="89">
        <v>18</v>
      </c>
      <c r="M25" s="3"/>
    </row>
    <row r="26" spans="1:14" s="54" customFormat="1" ht="19.05" customHeight="1" x14ac:dyDescent="0.35">
      <c r="A26" s="69" t="s">
        <v>45</v>
      </c>
      <c r="B26" s="70" t="s">
        <v>76</v>
      </c>
      <c r="C26" s="85">
        <v>7</v>
      </c>
      <c r="D26" s="85"/>
      <c r="E26" s="85"/>
      <c r="F26" s="87">
        <v>8</v>
      </c>
      <c r="G26" s="85"/>
      <c r="H26" s="85"/>
      <c r="I26" s="88"/>
      <c r="J26" s="88"/>
      <c r="K26" s="117">
        <f t="shared" si="0"/>
        <v>15</v>
      </c>
      <c r="L26" s="89">
        <v>18</v>
      </c>
      <c r="M26" s="3"/>
    </row>
    <row r="27" spans="1:14" s="54" customFormat="1" ht="19.05" customHeight="1" x14ac:dyDescent="0.35">
      <c r="A27" s="69" t="s">
        <v>103</v>
      </c>
      <c r="B27" s="70" t="s">
        <v>253</v>
      </c>
      <c r="C27" s="87"/>
      <c r="D27" s="87"/>
      <c r="E27" s="87">
        <v>8</v>
      </c>
      <c r="F27" s="87">
        <v>6</v>
      </c>
      <c r="G27" s="87"/>
      <c r="H27" s="87"/>
      <c r="I27" s="90"/>
      <c r="J27" s="90"/>
      <c r="K27" s="117">
        <f t="shared" si="0"/>
        <v>14</v>
      </c>
      <c r="L27" s="89">
        <v>21</v>
      </c>
      <c r="M27" s="3"/>
    </row>
    <row r="28" spans="1:14" s="54" customFormat="1" ht="19.05" customHeight="1" x14ac:dyDescent="0.35">
      <c r="A28" s="69" t="s">
        <v>254</v>
      </c>
      <c r="B28" s="70" t="s">
        <v>255</v>
      </c>
      <c r="C28" s="87"/>
      <c r="D28" s="87"/>
      <c r="E28" s="87">
        <v>5</v>
      </c>
      <c r="F28" s="87">
        <v>9</v>
      </c>
      <c r="G28" s="87"/>
      <c r="H28" s="87"/>
      <c r="I28" s="90"/>
      <c r="J28" s="90"/>
      <c r="K28" s="117">
        <f t="shared" si="0"/>
        <v>14</v>
      </c>
      <c r="L28" s="89">
        <v>21</v>
      </c>
      <c r="M28" s="3"/>
    </row>
    <row r="29" spans="1:14" s="55" customFormat="1" ht="19.05" customHeight="1" x14ac:dyDescent="0.35">
      <c r="A29" s="69" t="s">
        <v>20</v>
      </c>
      <c r="B29" s="70" t="s">
        <v>240</v>
      </c>
      <c r="C29" s="87"/>
      <c r="D29" s="87">
        <v>13</v>
      </c>
      <c r="E29" s="87"/>
      <c r="F29" s="87"/>
      <c r="G29" s="87"/>
      <c r="H29" s="87"/>
      <c r="I29" s="90"/>
      <c r="J29" s="90"/>
      <c r="K29" s="117">
        <f t="shared" si="0"/>
        <v>13</v>
      </c>
      <c r="L29" s="89">
        <v>23</v>
      </c>
      <c r="M29" s="3"/>
    </row>
    <row r="30" spans="1:14" s="55" customFormat="1" ht="19.05" customHeight="1" x14ac:dyDescent="0.35">
      <c r="A30" s="69" t="s">
        <v>247</v>
      </c>
      <c r="B30" s="70" t="s">
        <v>248</v>
      </c>
      <c r="C30" s="87"/>
      <c r="D30" s="87"/>
      <c r="E30" s="87">
        <v>13</v>
      </c>
      <c r="F30" s="87">
        <v>0</v>
      </c>
      <c r="G30" s="87"/>
      <c r="H30" s="87"/>
      <c r="I30" s="90"/>
      <c r="J30" s="90"/>
      <c r="K30" s="117">
        <f t="shared" si="0"/>
        <v>13</v>
      </c>
      <c r="L30" s="89">
        <v>23</v>
      </c>
      <c r="M30" s="3"/>
    </row>
    <row r="31" spans="1:14" s="55" customFormat="1" ht="19.05" customHeight="1" x14ac:dyDescent="0.35">
      <c r="A31" s="69" t="s">
        <v>26</v>
      </c>
      <c r="B31" s="70" t="s">
        <v>154</v>
      </c>
      <c r="C31" s="87">
        <v>12</v>
      </c>
      <c r="D31" s="85"/>
      <c r="E31" s="91"/>
      <c r="F31" s="87"/>
      <c r="G31" s="85"/>
      <c r="H31" s="85"/>
      <c r="I31" s="88"/>
      <c r="J31" s="88"/>
      <c r="K31" s="117">
        <f t="shared" si="0"/>
        <v>12</v>
      </c>
      <c r="L31" s="89">
        <v>25</v>
      </c>
      <c r="M31" s="3"/>
    </row>
    <row r="32" spans="1:14" s="55" customFormat="1" ht="19.05" customHeight="1" x14ac:dyDescent="0.35">
      <c r="A32" s="69" t="s">
        <v>53</v>
      </c>
      <c r="B32" s="70" t="s">
        <v>52</v>
      </c>
      <c r="C32" s="85">
        <v>11</v>
      </c>
      <c r="D32" s="85"/>
      <c r="E32" s="85">
        <v>0</v>
      </c>
      <c r="F32" s="87"/>
      <c r="G32" s="85"/>
      <c r="H32" s="85"/>
      <c r="I32" s="88"/>
      <c r="J32" s="88"/>
      <c r="K32" s="117">
        <f t="shared" si="0"/>
        <v>11</v>
      </c>
      <c r="L32" s="89">
        <v>26</v>
      </c>
      <c r="M32" s="3"/>
    </row>
    <row r="33" spans="1:13" s="55" customFormat="1" ht="19.05" customHeight="1" x14ac:dyDescent="0.35">
      <c r="A33" s="69" t="s">
        <v>105</v>
      </c>
      <c r="B33" s="70" t="s">
        <v>48</v>
      </c>
      <c r="C33" s="87"/>
      <c r="D33" s="87"/>
      <c r="E33" s="87"/>
      <c r="F33" s="87">
        <v>11</v>
      </c>
      <c r="G33" s="87"/>
      <c r="H33" s="87"/>
      <c r="I33" s="90"/>
      <c r="J33" s="90"/>
      <c r="K33" s="117">
        <f t="shared" si="0"/>
        <v>11</v>
      </c>
      <c r="L33" s="89">
        <v>26</v>
      </c>
      <c r="M33" s="3"/>
    </row>
    <row r="34" spans="1:13" s="55" customFormat="1" ht="19.05" customHeight="1" x14ac:dyDescent="0.35">
      <c r="A34" s="69" t="s">
        <v>251</v>
      </c>
      <c r="B34" s="70" t="s">
        <v>252</v>
      </c>
      <c r="C34" s="87"/>
      <c r="D34" s="87"/>
      <c r="E34" s="87">
        <v>9</v>
      </c>
      <c r="F34" s="87"/>
      <c r="G34" s="87"/>
      <c r="H34" s="87"/>
      <c r="I34" s="90"/>
      <c r="J34" s="90"/>
      <c r="K34" s="117">
        <f t="shared" si="0"/>
        <v>9</v>
      </c>
      <c r="L34" s="89">
        <v>28</v>
      </c>
      <c r="M34" s="3"/>
    </row>
    <row r="35" spans="1:13" s="55" customFormat="1" ht="19.05" customHeight="1" x14ac:dyDescent="0.35">
      <c r="A35" s="67" t="s">
        <v>12</v>
      </c>
      <c r="B35" s="68" t="s">
        <v>13</v>
      </c>
      <c r="C35" s="85">
        <v>8</v>
      </c>
      <c r="D35" s="85"/>
      <c r="E35" s="85"/>
      <c r="F35" s="87"/>
      <c r="G35" s="85"/>
      <c r="H35" s="85"/>
      <c r="I35" s="88"/>
      <c r="J35" s="88"/>
      <c r="K35" s="117">
        <f t="shared" si="0"/>
        <v>8</v>
      </c>
      <c r="L35" s="89">
        <v>29</v>
      </c>
      <c r="M35" s="3"/>
    </row>
    <row r="36" spans="1:13" s="55" customFormat="1" ht="19.05" customHeight="1" x14ac:dyDescent="0.35">
      <c r="A36" s="69" t="s">
        <v>241</v>
      </c>
      <c r="B36" s="70" t="s">
        <v>242</v>
      </c>
      <c r="C36" s="87"/>
      <c r="D36" s="87">
        <v>8</v>
      </c>
      <c r="E36" s="87"/>
      <c r="F36" s="87"/>
      <c r="G36" s="87"/>
      <c r="H36" s="87"/>
      <c r="I36" s="90"/>
      <c r="J36" s="90"/>
      <c r="K36" s="117">
        <f t="shared" si="0"/>
        <v>8</v>
      </c>
      <c r="L36" s="89">
        <v>29</v>
      </c>
      <c r="M36" s="3"/>
    </row>
    <row r="37" spans="1:13" s="55" customFormat="1" ht="19.05" customHeight="1" x14ac:dyDescent="0.35">
      <c r="A37" s="69" t="s">
        <v>131</v>
      </c>
      <c r="B37" s="70" t="s">
        <v>130</v>
      </c>
      <c r="C37" s="87"/>
      <c r="D37" s="87"/>
      <c r="E37" s="87">
        <v>7</v>
      </c>
      <c r="F37" s="87"/>
      <c r="G37" s="87"/>
      <c r="H37" s="87"/>
      <c r="I37" s="90"/>
      <c r="J37" s="90"/>
      <c r="K37" s="117">
        <f t="shared" si="0"/>
        <v>7</v>
      </c>
      <c r="L37" s="89">
        <v>31</v>
      </c>
      <c r="M37" s="3"/>
    </row>
    <row r="38" spans="1:13" s="55" customFormat="1" ht="19.05" customHeight="1" x14ac:dyDescent="0.35">
      <c r="A38" s="69" t="s">
        <v>401</v>
      </c>
      <c r="B38" s="70" t="s">
        <v>402</v>
      </c>
      <c r="C38" s="87"/>
      <c r="D38" s="87"/>
      <c r="E38" s="87"/>
      <c r="F38" s="87">
        <v>7</v>
      </c>
      <c r="G38" s="87"/>
      <c r="H38" s="87"/>
      <c r="I38" s="90"/>
      <c r="J38" s="90"/>
      <c r="K38" s="117">
        <f t="shared" si="0"/>
        <v>7</v>
      </c>
      <c r="L38" s="89">
        <v>31</v>
      </c>
      <c r="M38" s="3"/>
    </row>
    <row r="39" spans="1:13" s="55" customFormat="1" ht="19.05" customHeight="1" x14ac:dyDescent="0.35">
      <c r="A39" s="69" t="s">
        <v>131</v>
      </c>
      <c r="B39" s="70" t="s">
        <v>127</v>
      </c>
      <c r="C39" s="87"/>
      <c r="D39" s="87"/>
      <c r="E39" s="87">
        <v>6</v>
      </c>
      <c r="F39" s="87"/>
      <c r="G39" s="87"/>
      <c r="H39" s="87"/>
      <c r="I39" s="90"/>
      <c r="J39" s="90"/>
      <c r="K39" s="117">
        <f t="shared" ref="K39:K70" si="1">SUM(C39:J39)</f>
        <v>6</v>
      </c>
      <c r="L39" s="89">
        <v>33</v>
      </c>
      <c r="M39" s="3"/>
    </row>
    <row r="40" spans="1:13" s="55" customFormat="1" ht="19.05" customHeight="1" x14ac:dyDescent="0.35">
      <c r="A40" s="69" t="s">
        <v>19</v>
      </c>
      <c r="B40" s="70" t="s">
        <v>73</v>
      </c>
      <c r="C40" s="87">
        <v>5</v>
      </c>
      <c r="D40" s="87"/>
      <c r="E40" s="87"/>
      <c r="F40" s="87"/>
      <c r="G40" s="87"/>
      <c r="H40" s="87"/>
      <c r="I40" s="90"/>
      <c r="J40" s="90"/>
      <c r="K40" s="117">
        <f t="shared" si="1"/>
        <v>5</v>
      </c>
      <c r="L40" s="89">
        <v>34</v>
      </c>
      <c r="M40" s="3"/>
    </row>
    <row r="41" spans="1:13" s="55" customFormat="1" ht="19.05" customHeight="1" x14ac:dyDescent="0.35">
      <c r="A41" s="69" t="s">
        <v>14</v>
      </c>
      <c r="B41" s="70" t="s">
        <v>15</v>
      </c>
      <c r="C41" s="87">
        <v>5</v>
      </c>
      <c r="D41" s="87"/>
      <c r="E41" s="87"/>
      <c r="F41" s="87"/>
      <c r="G41" s="87"/>
      <c r="H41" s="87"/>
      <c r="I41" s="90"/>
      <c r="J41" s="90"/>
      <c r="K41" s="117">
        <f t="shared" si="1"/>
        <v>5</v>
      </c>
      <c r="L41" s="89">
        <v>34</v>
      </c>
      <c r="M41" s="3"/>
    </row>
    <row r="42" spans="1:13" s="55" customFormat="1" ht="19.05" customHeight="1" x14ac:dyDescent="0.35">
      <c r="A42" s="69" t="s">
        <v>45</v>
      </c>
      <c r="B42" s="70" t="s">
        <v>94</v>
      </c>
      <c r="C42" s="87">
        <v>5</v>
      </c>
      <c r="D42" s="87"/>
      <c r="E42" s="87"/>
      <c r="F42" s="87"/>
      <c r="G42" s="87"/>
      <c r="H42" s="87"/>
      <c r="I42" s="90"/>
      <c r="J42" s="90"/>
      <c r="K42" s="117">
        <f t="shared" si="1"/>
        <v>5</v>
      </c>
      <c r="L42" s="89">
        <v>34</v>
      </c>
      <c r="M42" s="3"/>
    </row>
    <row r="43" spans="1:13" s="55" customFormat="1" ht="19.05" customHeight="1" x14ac:dyDescent="0.35">
      <c r="A43" s="67" t="s">
        <v>115</v>
      </c>
      <c r="B43" s="68" t="s">
        <v>114</v>
      </c>
      <c r="C43" s="85">
        <v>5</v>
      </c>
      <c r="D43" s="85">
        <v>0</v>
      </c>
      <c r="E43" s="85"/>
      <c r="F43" s="87"/>
      <c r="G43" s="85"/>
      <c r="H43" s="85"/>
      <c r="I43" s="88"/>
      <c r="J43" s="88"/>
      <c r="K43" s="117">
        <f t="shared" si="1"/>
        <v>5</v>
      </c>
      <c r="L43" s="89">
        <v>34</v>
      </c>
      <c r="M43" s="3"/>
    </row>
    <row r="44" spans="1:13" s="55" customFormat="1" ht="19.05" customHeight="1" x14ac:dyDescent="0.35">
      <c r="A44" s="69" t="s">
        <v>24</v>
      </c>
      <c r="B44" s="68" t="s">
        <v>25</v>
      </c>
      <c r="C44" s="85">
        <v>5</v>
      </c>
      <c r="D44" s="85"/>
      <c r="E44" s="85"/>
      <c r="F44" s="87"/>
      <c r="G44" s="85"/>
      <c r="H44" s="85"/>
      <c r="I44" s="88"/>
      <c r="J44" s="88"/>
      <c r="K44" s="117">
        <f t="shared" si="1"/>
        <v>5</v>
      </c>
      <c r="L44" s="89">
        <v>34</v>
      </c>
      <c r="M44" s="3"/>
    </row>
    <row r="45" spans="1:13" s="55" customFormat="1" ht="19.05" customHeight="1" x14ac:dyDescent="0.35">
      <c r="A45" s="67" t="s">
        <v>102</v>
      </c>
      <c r="B45" s="68" t="s">
        <v>134</v>
      </c>
      <c r="C45" s="85">
        <v>5</v>
      </c>
      <c r="D45" s="85"/>
      <c r="E45" s="85"/>
      <c r="F45" s="87"/>
      <c r="G45" s="85"/>
      <c r="H45" s="85"/>
      <c r="I45" s="88"/>
      <c r="J45" s="88"/>
      <c r="K45" s="117">
        <f t="shared" si="1"/>
        <v>5</v>
      </c>
      <c r="L45" s="89">
        <v>34</v>
      </c>
      <c r="M45" s="3"/>
    </row>
    <row r="46" spans="1:13" s="55" customFormat="1" ht="19.05" customHeight="1" x14ac:dyDescent="0.35">
      <c r="A46" s="67" t="s">
        <v>21</v>
      </c>
      <c r="B46" s="68" t="s">
        <v>72</v>
      </c>
      <c r="C46" s="85">
        <v>5</v>
      </c>
      <c r="D46" s="85"/>
      <c r="E46" s="85"/>
      <c r="F46" s="87"/>
      <c r="G46" s="85"/>
      <c r="H46" s="85"/>
      <c r="I46" s="88"/>
      <c r="J46" s="88"/>
      <c r="K46" s="117">
        <f t="shared" si="1"/>
        <v>5</v>
      </c>
      <c r="L46" s="89">
        <v>34</v>
      </c>
      <c r="M46" s="3"/>
    </row>
    <row r="47" spans="1:13" s="55" customFormat="1" ht="19.05" customHeight="1" x14ac:dyDescent="0.35">
      <c r="A47" s="67" t="s">
        <v>155</v>
      </c>
      <c r="B47" s="68" t="s">
        <v>156</v>
      </c>
      <c r="C47" s="85">
        <v>5</v>
      </c>
      <c r="D47" s="85"/>
      <c r="E47" s="85"/>
      <c r="F47" s="87"/>
      <c r="G47" s="85"/>
      <c r="H47" s="85"/>
      <c r="I47" s="88"/>
      <c r="J47" s="88"/>
      <c r="K47" s="117">
        <f t="shared" si="1"/>
        <v>5</v>
      </c>
      <c r="L47" s="89">
        <v>34</v>
      </c>
      <c r="M47" s="3"/>
    </row>
    <row r="48" spans="1:13" s="55" customFormat="1" ht="19.05" customHeight="1" x14ac:dyDescent="0.35">
      <c r="A48" s="69" t="s">
        <v>12</v>
      </c>
      <c r="B48" s="70" t="s">
        <v>51</v>
      </c>
      <c r="C48" s="87">
        <v>5</v>
      </c>
      <c r="D48" s="85"/>
      <c r="E48" s="85"/>
      <c r="F48" s="92"/>
      <c r="G48" s="85"/>
      <c r="H48" s="85"/>
      <c r="I48" s="88"/>
      <c r="J48" s="88"/>
      <c r="K48" s="117">
        <f t="shared" si="1"/>
        <v>5</v>
      </c>
      <c r="L48" s="89">
        <v>34</v>
      </c>
      <c r="M48" s="3"/>
    </row>
    <row r="49" spans="1:13" s="55" customFormat="1" ht="19.05" customHeight="1" x14ac:dyDescent="0.35">
      <c r="A49" s="69" t="s">
        <v>170</v>
      </c>
      <c r="B49" s="70" t="s">
        <v>243</v>
      </c>
      <c r="C49" s="87"/>
      <c r="D49" s="87">
        <v>5</v>
      </c>
      <c r="E49" s="87"/>
      <c r="F49" s="87"/>
      <c r="G49" s="87"/>
      <c r="H49" s="87"/>
      <c r="I49" s="90"/>
      <c r="J49" s="90"/>
      <c r="K49" s="117">
        <f t="shared" si="1"/>
        <v>5</v>
      </c>
      <c r="L49" s="89">
        <v>34</v>
      </c>
      <c r="M49" s="3"/>
    </row>
    <row r="50" spans="1:13" s="55" customFormat="1" ht="19.05" customHeight="1" x14ac:dyDescent="0.35">
      <c r="A50" s="69" t="s">
        <v>391</v>
      </c>
      <c r="B50" s="70" t="s">
        <v>403</v>
      </c>
      <c r="C50" s="87"/>
      <c r="D50" s="87"/>
      <c r="E50" s="87"/>
      <c r="F50" s="87">
        <v>5</v>
      </c>
      <c r="G50" s="87"/>
      <c r="H50" s="87"/>
      <c r="I50" s="90"/>
      <c r="J50" s="90"/>
      <c r="K50" s="117">
        <f t="shared" si="1"/>
        <v>5</v>
      </c>
      <c r="L50" s="89">
        <v>34</v>
      </c>
      <c r="M50" s="3"/>
    </row>
    <row r="51" spans="1:13" s="55" customFormat="1" ht="19.05" customHeight="1" x14ac:dyDescent="0.35">
      <c r="A51" s="69" t="s">
        <v>17</v>
      </c>
      <c r="B51" s="70" t="s">
        <v>18</v>
      </c>
      <c r="C51" s="87">
        <v>0</v>
      </c>
      <c r="D51" s="87"/>
      <c r="E51" s="87"/>
      <c r="F51" s="87"/>
      <c r="G51" s="87"/>
      <c r="H51" s="87"/>
      <c r="I51" s="90"/>
      <c r="J51" s="90"/>
      <c r="K51" s="117">
        <f t="shared" si="1"/>
        <v>0</v>
      </c>
      <c r="L51" s="89"/>
      <c r="M51" s="3"/>
    </row>
    <row r="52" spans="1:13" s="55" customFormat="1" ht="19.05" customHeight="1" x14ac:dyDescent="0.35">
      <c r="A52" s="69" t="s">
        <v>245</v>
      </c>
      <c r="B52" s="70" t="s">
        <v>244</v>
      </c>
      <c r="C52" s="87"/>
      <c r="D52" s="87">
        <v>0</v>
      </c>
      <c r="E52" s="87"/>
      <c r="F52" s="87"/>
      <c r="G52" s="87"/>
      <c r="H52" s="87"/>
      <c r="I52" s="90"/>
      <c r="J52" s="90"/>
      <c r="K52" s="117">
        <f t="shared" si="1"/>
        <v>0</v>
      </c>
      <c r="L52" s="89"/>
      <c r="M52" s="3"/>
    </row>
    <row r="53" spans="1:13" s="55" customFormat="1" ht="19.05" customHeight="1" x14ac:dyDescent="0.35">
      <c r="A53" s="69"/>
      <c r="B53" s="70"/>
      <c r="C53" s="87"/>
      <c r="D53" s="87"/>
      <c r="E53" s="87"/>
      <c r="F53" s="87"/>
      <c r="G53" s="87"/>
      <c r="H53" s="87"/>
      <c r="I53" s="90"/>
      <c r="J53" s="90"/>
      <c r="K53" s="117">
        <f t="shared" si="1"/>
        <v>0</v>
      </c>
      <c r="L53" s="89"/>
      <c r="M53" s="3"/>
    </row>
    <row r="54" spans="1:13" s="55" customFormat="1" ht="19.05" customHeight="1" x14ac:dyDescent="0.35">
      <c r="A54" s="69"/>
      <c r="B54" s="70"/>
      <c r="C54" s="87"/>
      <c r="D54" s="87"/>
      <c r="E54" s="87"/>
      <c r="F54" s="87"/>
      <c r="G54" s="87"/>
      <c r="H54" s="87"/>
      <c r="I54" s="90"/>
      <c r="J54" s="90"/>
      <c r="K54" s="117">
        <f t="shared" si="1"/>
        <v>0</v>
      </c>
      <c r="L54" s="89"/>
      <c r="M54" s="3"/>
    </row>
    <row r="55" spans="1:13" s="55" customFormat="1" ht="19.05" customHeight="1" x14ac:dyDescent="0.35">
      <c r="A55" s="69"/>
      <c r="B55" s="70"/>
      <c r="C55" s="85"/>
      <c r="D55" s="85"/>
      <c r="E55" s="85"/>
      <c r="F55" s="87"/>
      <c r="G55" s="85"/>
      <c r="H55" s="85"/>
      <c r="I55" s="88"/>
      <c r="J55" s="88"/>
      <c r="K55" s="117">
        <f t="shared" si="1"/>
        <v>0</v>
      </c>
      <c r="L55" s="89"/>
      <c r="M55" s="3"/>
    </row>
    <row r="56" spans="1:13" s="55" customFormat="1" ht="19.05" customHeight="1" thickBot="1" x14ac:dyDescent="0.4">
      <c r="A56" s="73"/>
      <c r="B56" s="74"/>
      <c r="C56" s="95"/>
      <c r="D56" s="95"/>
      <c r="E56" s="95"/>
      <c r="F56" s="96"/>
      <c r="G56" s="95"/>
      <c r="H56" s="95"/>
      <c r="I56" s="97"/>
      <c r="J56" s="97"/>
      <c r="K56" s="125">
        <f t="shared" si="1"/>
        <v>0</v>
      </c>
      <c r="L56" s="98"/>
      <c r="M56" s="57"/>
    </row>
    <row r="57" spans="1:13" s="55" customFormat="1" ht="19.05" customHeight="1" x14ac:dyDescent="0.3">
      <c r="A57" s="99"/>
      <c r="B57" s="99"/>
      <c r="C57" s="91"/>
      <c r="D57" s="91"/>
      <c r="E57" s="91"/>
      <c r="F57" s="100"/>
      <c r="G57" s="91"/>
      <c r="H57" s="91"/>
      <c r="I57" s="91"/>
      <c r="J57" s="91"/>
      <c r="K57" s="91"/>
      <c r="L57" s="101"/>
      <c r="M57" s="57"/>
    </row>
    <row r="58" spans="1:13" s="55" customFormat="1" ht="19.05" customHeight="1" x14ac:dyDescent="0.3">
      <c r="A58" s="99"/>
      <c r="B58" s="99"/>
      <c r="C58" s="91"/>
      <c r="D58" s="91"/>
      <c r="E58" s="91"/>
      <c r="F58" s="100"/>
      <c r="G58" s="91"/>
      <c r="H58" s="91"/>
      <c r="I58" s="91"/>
      <c r="J58" s="91"/>
      <c r="K58" s="91"/>
      <c r="L58" s="101"/>
      <c r="M58" s="57"/>
    </row>
    <row r="59" spans="1:13" s="55" customFormat="1" ht="19.05" customHeight="1" x14ac:dyDescent="0.3">
      <c r="A59" s="102"/>
      <c r="B59" s="102"/>
      <c r="C59" s="91"/>
      <c r="D59" s="91"/>
      <c r="E59" s="91"/>
      <c r="F59" s="100"/>
      <c r="G59" s="91"/>
      <c r="H59" s="91"/>
      <c r="I59" s="91"/>
      <c r="J59" s="91"/>
      <c r="K59" s="91"/>
      <c r="L59" s="101"/>
      <c r="M59" s="57"/>
    </row>
    <row r="60" spans="1:13" s="55" customFormat="1" ht="19.05" customHeight="1" x14ac:dyDescent="0.3">
      <c r="A60" s="102"/>
      <c r="B60" s="102"/>
      <c r="C60" s="91"/>
      <c r="D60" s="91"/>
      <c r="E60" s="91"/>
      <c r="F60" s="100"/>
      <c r="G60" s="91"/>
      <c r="H60" s="91"/>
      <c r="I60" s="91"/>
      <c r="J60" s="91"/>
      <c r="K60" s="91"/>
      <c r="L60" s="101"/>
      <c r="M60" s="57"/>
    </row>
    <row r="61" spans="1:13" s="55" customFormat="1" ht="19.05" customHeight="1" x14ac:dyDescent="0.3">
      <c r="A61" s="99"/>
      <c r="B61" s="99"/>
      <c r="C61" s="100"/>
      <c r="D61" s="100"/>
      <c r="E61" s="100"/>
      <c r="F61" s="100"/>
      <c r="G61" s="100"/>
      <c r="H61" s="100"/>
      <c r="I61" s="100"/>
      <c r="J61" s="100"/>
      <c r="K61" s="91"/>
      <c r="L61" s="101"/>
      <c r="M61" s="57"/>
    </row>
    <row r="62" spans="1:13" s="55" customFormat="1" ht="19.05" customHeight="1" x14ac:dyDescent="0.3">
      <c r="A62" s="44"/>
      <c r="B62" s="44"/>
      <c r="C62" s="49"/>
      <c r="D62" s="49"/>
      <c r="E62" s="49"/>
      <c r="F62" s="49"/>
      <c r="G62" s="49"/>
      <c r="H62" s="49"/>
      <c r="I62" s="49"/>
      <c r="J62" s="49"/>
      <c r="K62" s="47"/>
      <c r="L62" s="61"/>
      <c r="M62" s="57"/>
    </row>
    <row r="63" spans="1:13" s="55" customFormat="1" ht="19.05" customHeight="1" x14ac:dyDescent="0.3">
      <c r="A63" s="44"/>
      <c r="B63" s="44"/>
      <c r="C63" s="49"/>
      <c r="D63" s="49"/>
      <c r="E63" s="49"/>
      <c r="F63" s="49"/>
      <c r="G63" s="49"/>
      <c r="H63" s="49"/>
      <c r="I63" s="49"/>
      <c r="J63" s="49"/>
      <c r="K63" s="47"/>
      <c r="L63" s="61"/>
      <c r="M63" s="57"/>
    </row>
    <row r="64" spans="1:13" s="55" customFormat="1" ht="19.05" customHeight="1" x14ac:dyDescent="0.3">
      <c r="A64" s="46"/>
      <c r="B64" s="46"/>
      <c r="C64" s="46"/>
      <c r="D64" s="47"/>
      <c r="E64" s="47"/>
      <c r="F64" s="49"/>
      <c r="G64" s="47"/>
      <c r="H64" s="47"/>
      <c r="I64" s="47"/>
      <c r="J64" s="47"/>
      <c r="K64" s="47"/>
      <c r="L64" s="61"/>
      <c r="M64" s="57"/>
    </row>
    <row r="65" spans="1:13" s="55" customFormat="1" ht="19.05" customHeight="1" x14ac:dyDescent="0.3">
      <c r="A65" s="44"/>
      <c r="B65" s="44"/>
      <c r="C65" s="47"/>
      <c r="D65" s="47"/>
      <c r="E65" s="47"/>
      <c r="F65" s="49"/>
      <c r="G65" s="47"/>
      <c r="H65" s="47"/>
      <c r="I65" s="47"/>
      <c r="J65" s="47"/>
      <c r="K65" s="47"/>
      <c r="L65" s="61"/>
      <c r="M65" s="57"/>
    </row>
    <row r="66" spans="1:13" s="55" customFormat="1" ht="19.05" customHeight="1" x14ac:dyDescent="0.3">
      <c r="A66" s="46"/>
      <c r="B66" s="46"/>
      <c r="C66" s="47"/>
      <c r="D66" s="47"/>
      <c r="E66" s="47"/>
      <c r="F66" s="49"/>
      <c r="G66" s="47"/>
      <c r="H66" s="47"/>
      <c r="I66" s="47"/>
      <c r="J66" s="47"/>
      <c r="K66" s="47"/>
      <c r="L66" s="61"/>
      <c r="M66" s="57"/>
    </row>
    <row r="67" spans="1:13" s="55" customFormat="1" ht="18.899999999999999" customHeight="1" x14ac:dyDescent="0.3">
      <c r="A67" s="44"/>
      <c r="B67" s="46"/>
      <c r="C67" s="47"/>
      <c r="D67" s="47"/>
      <c r="E67" s="47"/>
      <c r="F67" s="49"/>
      <c r="G67" s="47"/>
      <c r="H67" s="47"/>
      <c r="I67" s="47"/>
      <c r="J67" s="47"/>
      <c r="K67" s="47"/>
      <c r="L67" s="61"/>
      <c r="M67" s="57"/>
    </row>
    <row r="68" spans="1:13" s="55" customFormat="1" ht="18.899999999999999" customHeight="1" x14ac:dyDescent="0.3">
      <c r="A68" s="46"/>
      <c r="B68" s="46"/>
      <c r="C68" s="47"/>
      <c r="D68" s="47"/>
      <c r="E68" s="47"/>
      <c r="F68" s="49"/>
      <c r="G68" s="47"/>
      <c r="H68" s="47"/>
      <c r="I68" s="47"/>
      <c r="J68" s="47"/>
      <c r="K68" s="47"/>
      <c r="L68" s="61"/>
      <c r="M68" s="57"/>
    </row>
    <row r="69" spans="1:13" s="55" customFormat="1" ht="18.899999999999999" customHeight="1" x14ac:dyDescent="0.3">
      <c r="A69" s="46"/>
      <c r="B69" s="46"/>
      <c r="C69" s="47"/>
      <c r="D69" s="47"/>
      <c r="E69" s="47"/>
      <c r="F69" s="49"/>
      <c r="G69" s="47"/>
      <c r="H69" s="47"/>
      <c r="I69" s="47"/>
      <c r="J69" s="47"/>
      <c r="K69" s="47"/>
      <c r="L69" s="61"/>
      <c r="M69" s="57"/>
    </row>
    <row r="70" spans="1:13" ht="20.100000000000001" customHeight="1" x14ac:dyDescent="0.35">
      <c r="A70" s="4"/>
      <c r="B70" s="4"/>
      <c r="C70" s="62"/>
      <c r="D70" s="2"/>
      <c r="E70" s="2"/>
      <c r="F70" s="63"/>
      <c r="G70" s="50"/>
      <c r="H70" s="50"/>
      <c r="I70" s="50"/>
      <c r="J70" s="2"/>
      <c r="K70" s="64"/>
      <c r="L70" s="51"/>
    </row>
    <row r="71" spans="1:13" ht="20.100000000000001" customHeight="1" x14ac:dyDescent="0.35">
      <c r="D71" s="1"/>
      <c r="E71" s="1"/>
      <c r="F71" s="42"/>
      <c r="G71" s="26"/>
      <c r="H71" s="1"/>
      <c r="I71" s="1"/>
      <c r="J71" s="1"/>
    </row>
    <row r="72" spans="1:13" ht="20.100000000000001" customHeight="1" x14ac:dyDescent="0.35">
      <c r="D72" s="1"/>
      <c r="E72" s="1"/>
      <c r="F72" s="42"/>
      <c r="G72" s="26"/>
      <c r="H72" s="1"/>
      <c r="I72" s="1"/>
      <c r="J72" s="1"/>
    </row>
    <row r="73" spans="1:13" ht="20.100000000000001" customHeight="1" x14ac:dyDescent="0.35">
      <c r="D73" s="1"/>
      <c r="E73" s="1"/>
      <c r="F73" s="42"/>
      <c r="G73" s="26"/>
      <c r="H73" s="1"/>
      <c r="I73" s="1"/>
      <c r="J73" s="1"/>
    </row>
    <row r="74" spans="1:13" ht="20.100000000000001" customHeight="1" x14ac:dyDescent="0.35">
      <c r="D74" s="1"/>
      <c r="E74" s="1"/>
      <c r="F74" s="42"/>
      <c r="G74" s="26"/>
      <c r="H74" s="1"/>
      <c r="I74" s="1"/>
      <c r="J74" s="1"/>
    </row>
    <row r="75" spans="1:13" ht="20.100000000000001" customHeight="1" x14ac:dyDescent="0.35">
      <c r="D75" s="1"/>
      <c r="E75" s="1"/>
      <c r="F75" s="42"/>
      <c r="G75" s="26"/>
      <c r="H75" s="1"/>
      <c r="I75" s="1"/>
      <c r="J75" s="1"/>
    </row>
    <row r="76" spans="1:13" ht="20.100000000000001" customHeight="1" x14ac:dyDescent="0.35"/>
    <row r="77" spans="1:13" ht="20.100000000000001" customHeight="1" x14ac:dyDescent="0.35"/>
    <row r="78" spans="1:13" ht="20.100000000000001" customHeight="1" x14ac:dyDescent="0.35"/>
    <row r="79" spans="1:13" ht="20.100000000000001" customHeight="1" x14ac:dyDescent="0.35"/>
    <row r="80" spans="1:13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  <row r="95" ht="20.100000000000001" customHeight="1" x14ac:dyDescent="0.35"/>
    <row r="96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  <row r="101" ht="20.100000000000001" customHeight="1" x14ac:dyDescent="0.35"/>
    <row r="102" ht="20.100000000000001" customHeight="1" x14ac:dyDescent="0.35"/>
    <row r="103" ht="20.100000000000001" customHeight="1" x14ac:dyDescent="0.35"/>
    <row r="104" ht="20.100000000000001" customHeight="1" x14ac:dyDescent="0.35"/>
    <row r="105" ht="20.100000000000001" customHeight="1" x14ac:dyDescent="0.35"/>
    <row r="106" ht="20.100000000000001" customHeight="1" x14ac:dyDescent="0.35"/>
    <row r="107" ht="20.100000000000001" customHeight="1" x14ac:dyDescent="0.35"/>
    <row r="108" ht="20.100000000000001" customHeight="1" x14ac:dyDescent="0.35"/>
    <row r="109" ht="20.100000000000001" customHeight="1" x14ac:dyDescent="0.35"/>
    <row r="110" ht="20.100000000000001" customHeight="1" x14ac:dyDescent="0.35"/>
    <row r="111" ht="20.100000000000001" customHeight="1" x14ac:dyDescent="0.35"/>
    <row r="112" ht="20.100000000000001" customHeight="1" x14ac:dyDescent="0.35"/>
    <row r="113" ht="20.100000000000001" customHeight="1" x14ac:dyDescent="0.35"/>
  </sheetData>
  <autoFilter ref="K5:K24">
    <sortState ref="A7:L56">
      <sortCondition descending="1" ref="K5:K24"/>
    </sortState>
  </autoFilter>
  <mergeCells count="13">
    <mergeCell ref="J4:J6"/>
    <mergeCell ref="A1:L1"/>
    <mergeCell ref="K4:L4"/>
    <mergeCell ref="A2:L2"/>
    <mergeCell ref="A4:A5"/>
    <mergeCell ref="B4:B5"/>
    <mergeCell ref="C4:C6"/>
    <mergeCell ref="D4:D6"/>
    <mergeCell ref="G4:G6"/>
    <mergeCell ref="H4:H6"/>
    <mergeCell ref="E4:E6"/>
    <mergeCell ref="F4:F6"/>
    <mergeCell ref="I4:I6"/>
  </mergeCells>
  <pageMargins left="0.23622047244094488" right="0.23622047244094488" top="0.3543307086614173" bottom="0.55118110236220474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6"/>
  <sheetViews>
    <sheetView workbookViewId="0">
      <selection activeCell="G4" sqref="G4:G6"/>
    </sheetView>
  </sheetViews>
  <sheetFormatPr defaultRowHeight="18" x14ac:dyDescent="0.35"/>
  <cols>
    <col min="1" max="1" width="25.6640625" customWidth="1"/>
    <col min="2" max="2" width="24.6640625" customWidth="1"/>
    <col min="3" max="4" width="5.77734375" style="13" customWidth="1"/>
    <col min="5" max="7" width="5.77734375" style="27" customWidth="1"/>
    <col min="8" max="9" width="5.77734375" style="29" customWidth="1"/>
    <col min="10" max="10" width="5.77734375" style="27" customWidth="1"/>
    <col min="11" max="11" width="9.6640625" style="17" customWidth="1"/>
    <col min="12" max="12" width="9.44140625" style="18" customWidth="1"/>
    <col min="13" max="14" width="6.6640625" customWidth="1"/>
  </cols>
  <sheetData>
    <row r="1" spans="1:17" ht="24.9" customHeight="1" x14ac:dyDescent="0.6">
      <c r="A1" s="190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2"/>
      <c r="N1" s="12"/>
      <c r="O1" s="4"/>
    </row>
    <row r="2" spans="1:17" ht="24.9" customHeight="1" thickBot="1" x14ac:dyDescent="0.65">
      <c r="A2" s="193" t="s">
        <v>86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12"/>
      <c r="N2" s="12"/>
      <c r="O2" s="4"/>
    </row>
    <row r="3" spans="1:17" ht="18" customHeight="1" thickBot="1" x14ac:dyDescent="0.4">
      <c r="A3" s="103"/>
      <c r="B3" s="103"/>
      <c r="C3" s="104" t="s">
        <v>1</v>
      </c>
      <c r="D3" s="105" t="s">
        <v>2</v>
      </c>
      <c r="E3" s="105" t="s">
        <v>3</v>
      </c>
      <c r="F3" s="105" t="s">
        <v>4</v>
      </c>
      <c r="G3" s="105" t="s">
        <v>5</v>
      </c>
      <c r="H3" s="105" t="s">
        <v>6</v>
      </c>
      <c r="I3" s="106" t="s">
        <v>7</v>
      </c>
      <c r="J3" s="106" t="s">
        <v>62</v>
      </c>
      <c r="K3" s="107"/>
      <c r="L3" s="108"/>
      <c r="O3" s="4"/>
    </row>
    <row r="4" spans="1:17" ht="84.9" customHeight="1" thickBot="1" x14ac:dyDescent="0.35">
      <c r="A4" s="196" t="s">
        <v>8</v>
      </c>
      <c r="B4" s="197" t="s">
        <v>9</v>
      </c>
      <c r="C4" s="198" t="s">
        <v>158</v>
      </c>
      <c r="D4" s="198" t="s">
        <v>256</v>
      </c>
      <c r="E4" s="198" t="s">
        <v>283</v>
      </c>
      <c r="F4" s="198" t="s">
        <v>377</v>
      </c>
      <c r="G4" s="201" t="s">
        <v>141</v>
      </c>
      <c r="H4" s="198" t="s">
        <v>142</v>
      </c>
      <c r="I4" s="198" t="s">
        <v>143</v>
      </c>
      <c r="J4" s="203" t="s">
        <v>144</v>
      </c>
      <c r="K4" s="205"/>
      <c r="L4" s="206"/>
      <c r="M4" s="9"/>
      <c r="N4" s="10"/>
      <c r="O4" s="4"/>
    </row>
    <row r="5" spans="1:17" ht="20.100000000000001" customHeight="1" x14ac:dyDescent="0.3">
      <c r="A5" s="178"/>
      <c r="B5" s="179"/>
      <c r="C5" s="199"/>
      <c r="D5" s="199"/>
      <c r="E5" s="199"/>
      <c r="F5" s="199"/>
      <c r="G5" s="202"/>
      <c r="H5" s="199"/>
      <c r="I5" s="199"/>
      <c r="J5" s="204"/>
      <c r="K5" s="109" t="s">
        <v>0</v>
      </c>
      <c r="L5" s="76" t="s">
        <v>10</v>
      </c>
      <c r="M5" s="11"/>
      <c r="N5" s="11"/>
      <c r="O5" s="4"/>
    </row>
    <row r="6" spans="1:17" ht="20.100000000000001" customHeight="1" thickBot="1" x14ac:dyDescent="0.35">
      <c r="A6" s="77"/>
      <c r="B6" s="78"/>
      <c r="C6" s="200"/>
      <c r="D6" s="199"/>
      <c r="E6" s="199"/>
      <c r="F6" s="199"/>
      <c r="G6" s="202"/>
      <c r="H6" s="199"/>
      <c r="I6" s="200"/>
      <c r="J6" s="204"/>
      <c r="K6" s="110"/>
      <c r="L6" s="80"/>
      <c r="M6" s="11"/>
      <c r="N6" s="11"/>
      <c r="O6" s="4"/>
    </row>
    <row r="7" spans="1:17" s="8" customFormat="1" ht="19.05" customHeight="1" x14ac:dyDescent="0.35">
      <c r="A7" s="65" t="s">
        <v>257</v>
      </c>
      <c r="B7" s="66" t="s">
        <v>258</v>
      </c>
      <c r="C7" s="111"/>
      <c r="D7" s="111">
        <v>30</v>
      </c>
      <c r="E7" s="111"/>
      <c r="F7" s="111">
        <v>27</v>
      </c>
      <c r="G7" s="111"/>
      <c r="H7" s="111"/>
      <c r="I7" s="112"/>
      <c r="J7" s="112"/>
      <c r="K7" s="113">
        <f t="shared" ref="K7:K38" si="0">SUM(C7:J7)</f>
        <v>57</v>
      </c>
      <c r="L7" s="114">
        <v>1</v>
      </c>
      <c r="M7" s="6"/>
      <c r="N7" s="7"/>
    </row>
    <row r="8" spans="1:17" s="8" customFormat="1" ht="19.05" customHeight="1" x14ac:dyDescent="0.35">
      <c r="A8" s="67" t="s">
        <v>161</v>
      </c>
      <c r="B8" s="68" t="s">
        <v>162</v>
      </c>
      <c r="C8" s="115">
        <v>13</v>
      </c>
      <c r="D8" s="115">
        <v>21</v>
      </c>
      <c r="E8" s="115"/>
      <c r="F8" s="115">
        <v>22</v>
      </c>
      <c r="G8" s="115"/>
      <c r="H8" s="115"/>
      <c r="I8" s="116"/>
      <c r="J8" s="116"/>
      <c r="K8" s="117">
        <f t="shared" si="0"/>
        <v>56</v>
      </c>
      <c r="L8" s="118">
        <v>2</v>
      </c>
      <c r="M8" s="6"/>
      <c r="N8" s="7"/>
      <c r="P8" s="53"/>
      <c r="Q8" s="6"/>
    </row>
    <row r="9" spans="1:17" s="8" customFormat="1" ht="19.05" customHeight="1" x14ac:dyDescent="0.35">
      <c r="A9" s="67" t="s">
        <v>46</v>
      </c>
      <c r="B9" s="68" t="s">
        <v>61</v>
      </c>
      <c r="C9" s="115">
        <v>30</v>
      </c>
      <c r="D9" s="115"/>
      <c r="E9" s="115">
        <v>15</v>
      </c>
      <c r="F9" s="115"/>
      <c r="G9" s="115"/>
      <c r="H9" s="115"/>
      <c r="I9" s="116"/>
      <c r="J9" s="116"/>
      <c r="K9" s="117">
        <f t="shared" si="0"/>
        <v>45</v>
      </c>
      <c r="L9" s="118">
        <v>3</v>
      </c>
      <c r="M9" s="6"/>
      <c r="N9" s="7"/>
    </row>
    <row r="10" spans="1:17" s="8" customFormat="1" ht="19.05" customHeight="1" x14ac:dyDescent="0.35">
      <c r="A10" s="67" t="s">
        <v>92</v>
      </c>
      <c r="B10" s="68" t="s">
        <v>284</v>
      </c>
      <c r="C10" s="115"/>
      <c r="D10" s="115"/>
      <c r="E10" s="115">
        <v>20</v>
      </c>
      <c r="F10" s="115">
        <v>25</v>
      </c>
      <c r="G10" s="115"/>
      <c r="H10" s="115"/>
      <c r="I10" s="116"/>
      <c r="J10" s="116"/>
      <c r="K10" s="117">
        <f t="shared" si="0"/>
        <v>45</v>
      </c>
      <c r="L10" s="118">
        <v>3</v>
      </c>
      <c r="M10" s="6"/>
      <c r="N10" s="7"/>
    </row>
    <row r="11" spans="1:17" s="8" customFormat="1" ht="19.05" customHeight="1" x14ac:dyDescent="0.35">
      <c r="A11" s="67" t="s">
        <v>161</v>
      </c>
      <c r="B11" s="68" t="s">
        <v>268</v>
      </c>
      <c r="C11" s="115"/>
      <c r="D11" s="115">
        <v>18</v>
      </c>
      <c r="E11" s="115"/>
      <c r="F11" s="115">
        <v>19</v>
      </c>
      <c r="G11" s="115"/>
      <c r="H11" s="115"/>
      <c r="I11" s="116"/>
      <c r="J11" s="116"/>
      <c r="K11" s="117">
        <f t="shared" si="0"/>
        <v>37</v>
      </c>
      <c r="L11" s="118">
        <v>5</v>
      </c>
      <c r="M11" s="6"/>
      <c r="N11" s="7"/>
    </row>
    <row r="12" spans="1:17" s="8" customFormat="1" ht="19.05" customHeight="1" x14ac:dyDescent="0.35">
      <c r="A12" s="67" t="s">
        <v>160</v>
      </c>
      <c r="B12" s="68" t="s">
        <v>77</v>
      </c>
      <c r="C12" s="115">
        <v>20</v>
      </c>
      <c r="D12" s="115">
        <v>12</v>
      </c>
      <c r="E12" s="115"/>
      <c r="F12" s="115"/>
      <c r="G12" s="115"/>
      <c r="H12" s="115"/>
      <c r="I12" s="116"/>
      <c r="J12" s="116"/>
      <c r="K12" s="117">
        <f t="shared" si="0"/>
        <v>32</v>
      </c>
      <c r="L12" s="118">
        <v>6</v>
      </c>
      <c r="M12" s="6"/>
      <c r="N12" s="7"/>
    </row>
    <row r="13" spans="1:17" s="8" customFormat="1" ht="19.05" customHeight="1" x14ac:dyDescent="0.35">
      <c r="A13" s="67" t="s">
        <v>126</v>
      </c>
      <c r="B13" s="68" t="s">
        <v>378</v>
      </c>
      <c r="C13" s="115"/>
      <c r="D13" s="115"/>
      <c r="E13" s="115"/>
      <c r="F13" s="115">
        <v>30</v>
      </c>
      <c r="G13" s="115"/>
      <c r="H13" s="115"/>
      <c r="I13" s="116"/>
      <c r="J13" s="116"/>
      <c r="K13" s="117">
        <f t="shared" si="0"/>
        <v>30</v>
      </c>
      <c r="L13" s="118">
        <v>7</v>
      </c>
      <c r="M13" s="6"/>
      <c r="N13" s="7"/>
    </row>
    <row r="14" spans="1:17" s="8" customFormat="1" ht="19.05" customHeight="1" x14ac:dyDescent="0.35">
      <c r="A14" s="67" t="s">
        <v>290</v>
      </c>
      <c r="B14" s="68" t="s">
        <v>291</v>
      </c>
      <c r="C14" s="115"/>
      <c r="D14" s="115"/>
      <c r="E14" s="115">
        <v>9</v>
      </c>
      <c r="F14" s="115">
        <v>20</v>
      </c>
      <c r="G14" s="115"/>
      <c r="H14" s="115"/>
      <c r="I14" s="116"/>
      <c r="J14" s="116"/>
      <c r="K14" s="117">
        <f t="shared" si="0"/>
        <v>29</v>
      </c>
      <c r="L14" s="118">
        <v>8</v>
      </c>
      <c r="M14" s="6"/>
      <c r="N14" s="7"/>
    </row>
    <row r="15" spans="1:17" s="8" customFormat="1" ht="19.05" customHeight="1" x14ac:dyDescent="0.35">
      <c r="A15" s="67" t="s">
        <v>126</v>
      </c>
      <c r="B15" s="68" t="s">
        <v>125</v>
      </c>
      <c r="C15" s="115">
        <v>27</v>
      </c>
      <c r="D15" s="115"/>
      <c r="E15" s="115"/>
      <c r="F15" s="115"/>
      <c r="G15" s="115"/>
      <c r="H15" s="115"/>
      <c r="I15" s="116"/>
      <c r="J15" s="116"/>
      <c r="K15" s="117">
        <f t="shared" si="0"/>
        <v>27</v>
      </c>
      <c r="L15" s="118">
        <v>9</v>
      </c>
      <c r="M15" s="6"/>
      <c r="N15" s="7"/>
    </row>
    <row r="16" spans="1:17" s="8" customFormat="1" ht="19.05" customHeight="1" x14ac:dyDescent="0.35">
      <c r="A16" s="67" t="s">
        <v>259</v>
      </c>
      <c r="B16" s="68" t="s">
        <v>260</v>
      </c>
      <c r="C16" s="115"/>
      <c r="D16" s="115">
        <v>27</v>
      </c>
      <c r="E16" s="115"/>
      <c r="F16" s="115"/>
      <c r="G16" s="115"/>
      <c r="H16" s="115"/>
      <c r="I16" s="116"/>
      <c r="J16" s="116"/>
      <c r="K16" s="117">
        <f t="shared" si="0"/>
        <v>27</v>
      </c>
      <c r="L16" s="118">
        <v>9</v>
      </c>
      <c r="M16" s="6"/>
      <c r="N16" s="7"/>
    </row>
    <row r="17" spans="1:14" s="8" customFormat="1" ht="19.05" customHeight="1" x14ac:dyDescent="0.35">
      <c r="A17" s="67" t="s">
        <v>160</v>
      </c>
      <c r="B17" s="68" t="s">
        <v>34</v>
      </c>
      <c r="C17" s="115">
        <v>18</v>
      </c>
      <c r="D17" s="115">
        <v>8</v>
      </c>
      <c r="E17" s="115"/>
      <c r="F17" s="115"/>
      <c r="G17" s="115"/>
      <c r="H17" s="115"/>
      <c r="I17" s="116"/>
      <c r="J17" s="116"/>
      <c r="K17" s="117">
        <f t="shared" si="0"/>
        <v>26</v>
      </c>
      <c r="L17" s="118">
        <v>11</v>
      </c>
      <c r="M17" s="6"/>
      <c r="N17" s="7"/>
    </row>
    <row r="18" spans="1:14" s="8" customFormat="1" ht="19.05" customHeight="1" x14ac:dyDescent="0.35">
      <c r="A18" s="67" t="s">
        <v>57</v>
      </c>
      <c r="B18" s="68" t="s">
        <v>159</v>
      </c>
      <c r="C18" s="115">
        <v>25</v>
      </c>
      <c r="D18" s="115"/>
      <c r="E18" s="115"/>
      <c r="F18" s="115"/>
      <c r="G18" s="115"/>
      <c r="H18" s="115"/>
      <c r="I18" s="116"/>
      <c r="J18" s="116"/>
      <c r="K18" s="117">
        <f t="shared" si="0"/>
        <v>25</v>
      </c>
      <c r="L18" s="118">
        <v>12</v>
      </c>
      <c r="M18" s="6"/>
      <c r="N18" s="7"/>
    </row>
    <row r="19" spans="1:14" s="8" customFormat="1" ht="19.05" customHeight="1" x14ac:dyDescent="0.35">
      <c r="A19" s="67" t="s">
        <v>39</v>
      </c>
      <c r="B19" s="68" t="s">
        <v>96</v>
      </c>
      <c r="C19" s="115">
        <v>17</v>
      </c>
      <c r="D19" s="115"/>
      <c r="E19" s="115">
        <v>8</v>
      </c>
      <c r="F19" s="115"/>
      <c r="G19" s="115"/>
      <c r="H19" s="115"/>
      <c r="I19" s="116"/>
      <c r="J19" s="116"/>
      <c r="K19" s="117">
        <f t="shared" si="0"/>
        <v>25</v>
      </c>
      <c r="L19" s="118">
        <v>12</v>
      </c>
      <c r="M19" s="6"/>
      <c r="N19" s="7"/>
    </row>
    <row r="20" spans="1:14" s="8" customFormat="1" ht="19.05" customHeight="1" x14ac:dyDescent="0.35">
      <c r="A20" s="67" t="s">
        <v>261</v>
      </c>
      <c r="B20" s="68" t="s">
        <v>262</v>
      </c>
      <c r="C20" s="115"/>
      <c r="D20" s="115">
        <v>25</v>
      </c>
      <c r="E20" s="115"/>
      <c r="F20" s="115"/>
      <c r="G20" s="115"/>
      <c r="H20" s="115"/>
      <c r="I20" s="116"/>
      <c r="J20" s="116"/>
      <c r="K20" s="117">
        <f t="shared" si="0"/>
        <v>25</v>
      </c>
      <c r="L20" s="118">
        <v>12</v>
      </c>
      <c r="M20" s="6"/>
      <c r="N20" s="7"/>
    </row>
    <row r="21" spans="1:14" s="8" customFormat="1" ht="19.05" customHeight="1" x14ac:dyDescent="0.35">
      <c r="A21" s="67" t="s">
        <v>387</v>
      </c>
      <c r="B21" s="68" t="s">
        <v>289</v>
      </c>
      <c r="C21" s="115"/>
      <c r="D21" s="115"/>
      <c r="E21" s="115">
        <v>10</v>
      </c>
      <c r="F21" s="115">
        <v>15</v>
      </c>
      <c r="G21" s="115"/>
      <c r="H21" s="115"/>
      <c r="I21" s="116"/>
      <c r="J21" s="116"/>
      <c r="K21" s="117">
        <f t="shared" si="0"/>
        <v>25</v>
      </c>
      <c r="L21" s="118">
        <v>12</v>
      </c>
      <c r="M21" s="6"/>
      <c r="N21" s="7"/>
    </row>
    <row r="22" spans="1:14" s="8" customFormat="1" ht="19.05" customHeight="1" x14ac:dyDescent="0.35">
      <c r="A22" s="67" t="s">
        <v>20</v>
      </c>
      <c r="B22" s="68" t="s">
        <v>74</v>
      </c>
      <c r="C22" s="115">
        <v>22</v>
      </c>
      <c r="D22" s="115"/>
      <c r="E22" s="115"/>
      <c r="F22" s="115"/>
      <c r="G22" s="115"/>
      <c r="H22" s="115"/>
      <c r="I22" s="116"/>
      <c r="J22" s="116"/>
      <c r="K22" s="117">
        <f t="shared" si="0"/>
        <v>22</v>
      </c>
      <c r="L22" s="118">
        <v>16</v>
      </c>
      <c r="M22" s="5"/>
    </row>
    <row r="23" spans="1:14" s="8" customFormat="1" ht="19.05" customHeight="1" x14ac:dyDescent="0.35">
      <c r="A23" s="67" t="s">
        <v>263</v>
      </c>
      <c r="B23" s="68" t="s">
        <v>264</v>
      </c>
      <c r="C23" s="115"/>
      <c r="D23" s="115">
        <v>22</v>
      </c>
      <c r="E23" s="115"/>
      <c r="F23" s="115"/>
      <c r="G23" s="115"/>
      <c r="H23" s="115"/>
      <c r="I23" s="116"/>
      <c r="J23" s="116"/>
      <c r="K23" s="117">
        <f t="shared" si="0"/>
        <v>22</v>
      </c>
      <c r="L23" s="118">
        <v>16</v>
      </c>
      <c r="M23" s="5"/>
    </row>
    <row r="24" spans="1:14" s="8" customFormat="1" ht="19.05" customHeight="1" x14ac:dyDescent="0.35">
      <c r="A24" s="69" t="s">
        <v>131</v>
      </c>
      <c r="B24" s="70" t="s">
        <v>130</v>
      </c>
      <c r="C24" s="119">
        <v>21</v>
      </c>
      <c r="D24" s="119"/>
      <c r="E24" s="119"/>
      <c r="F24" s="119"/>
      <c r="G24" s="119"/>
      <c r="H24" s="119"/>
      <c r="I24" s="120"/>
      <c r="J24" s="120"/>
      <c r="K24" s="117">
        <f t="shared" si="0"/>
        <v>21</v>
      </c>
      <c r="L24" s="118">
        <v>18</v>
      </c>
      <c r="M24" s="5"/>
    </row>
    <row r="25" spans="1:14" s="54" customFormat="1" ht="19.05" customHeight="1" x14ac:dyDescent="0.35">
      <c r="A25" s="67" t="s">
        <v>45</v>
      </c>
      <c r="B25" s="68" t="s">
        <v>379</v>
      </c>
      <c r="C25" s="115"/>
      <c r="D25" s="115"/>
      <c r="E25" s="115"/>
      <c r="F25" s="115">
        <v>21</v>
      </c>
      <c r="G25" s="115"/>
      <c r="H25" s="115"/>
      <c r="I25" s="116"/>
      <c r="J25" s="116"/>
      <c r="K25" s="117">
        <f t="shared" si="0"/>
        <v>21</v>
      </c>
      <c r="L25" s="118">
        <v>18</v>
      </c>
      <c r="M25" s="5"/>
      <c r="N25" s="8"/>
    </row>
    <row r="26" spans="1:14" s="54" customFormat="1" ht="19.05" customHeight="1" x14ac:dyDescent="0.35">
      <c r="A26" s="67" t="s">
        <v>49</v>
      </c>
      <c r="B26" s="68" t="s">
        <v>80</v>
      </c>
      <c r="C26" s="115">
        <v>5</v>
      </c>
      <c r="D26" s="115">
        <v>15</v>
      </c>
      <c r="E26" s="115"/>
      <c r="F26" s="115"/>
      <c r="G26" s="115"/>
      <c r="H26" s="115"/>
      <c r="I26" s="116"/>
      <c r="J26" s="116"/>
      <c r="K26" s="117">
        <f t="shared" si="0"/>
        <v>20</v>
      </c>
      <c r="L26" s="118">
        <v>20</v>
      </c>
      <c r="M26" s="3"/>
    </row>
    <row r="27" spans="1:14" s="54" customFormat="1" ht="19.05" customHeight="1" x14ac:dyDescent="0.35">
      <c r="A27" s="67" t="s">
        <v>75</v>
      </c>
      <c r="B27" s="68" t="s">
        <v>265</v>
      </c>
      <c r="C27" s="115"/>
      <c r="D27" s="115">
        <v>20</v>
      </c>
      <c r="E27" s="115"/>
      <c r="F27" s="115"/>
      <c r="G27" s="115"/>
      <c r="H27" s="115"/>
      <c r="I27" s="116"/>
      <c r="J27" s="116"/>
      <c r="K27" s="117">
        <f t="shared" si="0"/>
        <v>20</v>
      </c>
      <c r="L27" s="118">
        <v>20</v>
      </c>
      <c r="M27" s="3"/>
    </row>
    <row r="28" spans="1:14" s="54" customFormat="1" ht="19.05" customHeight="1" x14ac:dyDescent="0.35">
      <c r="A28" s="67" t="s">
        <v>26</v>
      </c>
      <c r="B28" s="68" t="s">
        <v>79</v>
      </c>
      <c r="C28" s="115">
        <v>19</v>
      </c>
      <c r="D28" s="115"/>
      <c r="E28" s="115"/>
      <c r="F28" s="115"/>
      <c r="G28" s="115"/>
      <c r="H28" s="115"/>
      <c r="I28" s="116"/>
      <c r="J28" s="116"/>
      <c r="K28" s="117">
        <f t="shared" si="0"/>
        <v>19</v>
      </c>
      <c r="L28" s="118">
        <v>22</v>
      </c>
      <c r="M28" s="3"/>
    </row>
    <row r="29" spans="1:14" s="54" customFormat="1" ht="19.05" customHeight="1" x14ac:dyDescent="0.35">
      <c r="A29" s="67" t="s">
        <v>32</v>
      </c>
      <c r="B29" s="68" t="s">
        <v>33</v>
      </c>
      <c r="C29" s="115">
        <v>5</v>
      </c>
      <c r="D29" s="115">
        <v>14</v>
      </c>
      <c r="E29" s="115"/>
      <c r="F29" s="115"/>
      <c r="G29" s="115"/>
      <c r="H29" s="115"/>
      <c r="I29" s="116"/>
      <c r="J29" s="116"/>
      <c r="K29" s="117">
        <f t="shared" si="0"/>
        <v>19</v>
      </c>
      <c r="L29" s="118">
        <v>22</v>
      </c>
      <c r="M29" s="3"/>
    </row>
    <row r="30" spans="1:14" s="55" customFormat="1" ht="19.05" customHeight="1" x14ac:dyDescent="0.35">
      <c r="A30" s="67" t="s">
        <v>266</v>
      </c>
      <c r="B30" s="68" t="s">
        <v>267</v>
      </c>
      <c r="C30" s="115"/>
      <c r="D30" s="115">
        <v>19</v>
      </c>
      <c r="E30" s="115"/>
      <c r="F30" s="115"/>
      <c r="G30" s="115"/>
      <c r="H30" s="115"/>
      <c r="I30" s="116"/>
      <c r="J30" s="116"/>
      <c r="K30" s="117">
        <f t="shared" si="0"/>
        <v>19</v>
      </c>
      <c r="L30" s="118">
        <v>22</v>
      </c>
      <c r="M30" s="3"/>
    </row>
    <row r="31" spans="1:14" s="55" customFormat="1" ht="19.05" customHeight="1" x14ac:dyDescent="0.35">
      <c r="A31" s="67" t="s">
        <v>118</v>
      </c>
      <c r="B31" s="68" t="s">
        <v>117</v>
      </c>
      <c r="C31" s="115">
        <v>5</v>
      </c>
      <c r="D31" s="115">
        <v>13</v>
      </c>
      <c r="E31" s="115"/>
      <c r="F31" s="115"/>
      <c r="G31" s="115"/>
      <c r="H31" s="115"/>
      <c r="I31" s="116"/>
      <c r="J31" s="116"/>
      <c r="K31" s="117">
        <f t="shared" si="0"/>
        <v>18</v>
      </c>
      <c r="L31" s="118">
        <v>25</v>
      </c>
      <c r="M31" s="3"/>
    </row>
    <row r="32" spans="1:14" s="55" customFormat="1" ht="19.05" customHeight="1" x14ac:dyDescent="0.35">
      <c r="A32" s="67" t="s">
        <v>45</v>
      </c>
      <c r="B32" s="68" t="s">
        <v>380</v>
      </c>
      <c r="C32" s="115"/>
      <c r="D32" s="115"/>
      <c r="E32" s="115"/>
      <c r="F32" s="115">
        <v>18</v>
      </c>
      <c r="G32" s="115"/>
      <c r="H32" s="115"/>
      <c r="I32" s="116"/>
      <c r="J32" s="116"/>
      <c r="K32" s="117">
        <f t="shared" si="0"/>
        <v>18</v>
      </c>
      <c r="L32" s="118">
        <v>25</v>
      </c>
      <c r="M32" s="3"/>
    </row>
    <row r="33" spans="1:13" s="55" customFormat="1" ht="19.05" customHeight="1" x14ac:dyDescent="0.35">
      <c r="A33" s="67" t="s">
        <v>163</v>
      </c>
      <c r="B33" s="68" t="s">
        <v>68</v>
      </c>
      <c r="C33" s="115">
        <v>12</v>
      </c>
      <c r="D33" s="115"/>
      <c r="E33" s="115">
        <v>5</v>
      </c>
      <c r="F33" s="115"/>
      <c r="G33" s="115"/>
      <c r="H33" s="115"/>
      <c r="I33" s="116"/>
      <c r="J33" s="116"/>
      <c r="K33" s="117">
        <f t="shared" si="0"/>
        <v>17</v>
      </c>
      <c r="L33" s="118">
        <v>27</v>
      </c>
      <c r="M33" s="3"/>
    </row>
    <row r="34" spans="1:13" s="55" customFormat="1" ht="19.05" customHeight="1" x14ac:dyDescent="0.35">
      <c r="A34" s="67" t="s">
        <v>269</v>
      </c>
      <c r="B34" s="68" t="s">
        <v>270</v>
      </c>
      <c r="C34" s="115"/>
      <c r="D34" s="115">
        <v>17</v>
      </c>
      <c r="E34" s="115"/>
      <c r="F34" s="115"/>
      <c r="G34" s="115"/>
      <c r="H34" s="115"/>
      <c r="I34" s="116"/>
      <c r="J34" s="116"/>
      <c r="K34" s="117">
        <f t="shared" si="0"/>
        <v>17</v>
      </c>
      <c r="L34" s="118">
        <v>27</v>
      </c>
      <c r="M34" s="3"/>
    </row>
    <row r="35" spans="1:13" s="55" customFormat="1" ht="19.05" customHeight="1" x14ac:dyDescent="0.35">
      <c r="A35" s="67" t="s">
        <v>285</v>
      </c>
      <c r="B35" s="68" t="s">
        <v>286</v>
      </c>
      <c r="C35" s="115"/>
      <c r="D35" s="115"/>
      <c r="E35" s="115">
        <v>17</v>
      </c>
      <c r="F35" s="115"/>
      <c r="G35" s="115"/>
      <c r="H35" s="115"/>
      <c r="I35" s="116"/>
      <c r="J35" s="116"/>
      <c r="K35" s="117">
        <f t="shared" si="0"/>
        <v>17</v>
      </c>
      <c r="L35" s="118">
        <v>27</v>
      </c>
      <c r="M35" s="3"/>
    </row>
    <row r="36" spans="1:13" s="55" customFormat="1" ht="19.05" customHeight="1" x14ac:dyDescent="0.35">
      <c r="A36" s="67" t="s">
        <v>381</v>
      </c>
      <c r="B36" s="68" t="s">
        <v>382</v>
      </c>
      <c r="C36" s="115"/>
      <c r="D36" s="115"/>
      <c r="E36" s="115"/>
      <c r="F36" s="115">
        <v>17</v>
      </c>
      <c r="G36" s="115"/>
      <c r="H36" s="115"/>
      <c r="I36" s="116"/>
      <c r="J36" s="116"/>
      <c r="K36" s="117">
        <f t="shared" si="0"/>
        <v>17</v>
      </c>
      <c r="L36" s="118">
        <v>27</v>
      </c>
      <c r="M36" s="3"/>
    </row>
    <row r="37" spans="1:13" s="55" customFormat="1" ht="19.05" customHeight="1" x14ac:dyDescent="0.35">
      <c r="A37" s="67" t="s">
        <v>105</v>
      </c>
      <c r="B37" s="68" t="s">
        <v>48</v>
      </c>
      <c r="C37" s="115">
        <v>16</v>
      </c>
      <c r="D37" s="115"/>
      <c r="E37" s="115"/>
      <c r="F37" s="115"/>
      <c r="G37" s="115"/>
      <c r="H37" s="115"/>
      <c r="I37" s="116"/>
      <c r="J37" s="116"/>
      <c r="K37" s="117">
        <f t="shared" si="0"/>
        <v>16</v>
      </c>
      <c r="L37" s="118">
        <v>31</v>
      </c>
      <c r="M37" s="3"/>
    </row>
    <row r="38" spans="1:13" s="55" customFormat="1" ht="19.05" customHeight="1" x14ac:dyDescent="0.35">
      <c r="A38" s="67" t="s">
        <v>75</v>
      </c>
      <c r="B38" s="68" t="s">
        <v>43</v>
      </c>
      <c r="C38" s="115">
        <v>5</v>
      </c>
      <c r="D38" s="115">
        <v>11</v>
      </c>
      <c r="E38" s="115"/>
      <c r="F38" s="115"/>
      <c r="G38" s="115"/>
      <c r="H38" s="115"/>
      <c r="I38" s="116"/>
      <c r="J38" s="116"/>
      <c r="K38" s="117">
        <f t="shared" si="0"/>
        <v>16</v>
      </c>
      <c r="L38" s="118">
        <v>31</v>
      </c>
      <c r="M38" s="3"/>
    </row>
    <row r="39" spans="1:13" s="55" customFormat="1" ht="19.05" customHeight="1" x14ac:dyDescent="0.35">
      <c r="A39" s="67" t="s">
        <v>271</v>
      </c>
      <c r="B39" s="68" t="s">
        <v>272</v>
      </c>
      <c r="C39" s="115"/>
      <c r="D39" s="115">
        <v>16</v>
      </c>
      <c r="E39" s="115"/>
      <c r="F39" s="115"/>
      <c r="G39" s="115"/>
      <c r="H39" s="115"/>
      <c r="I39" s="116"/>
      <c r="J39" s="116"/>
      <c r="K39" s="117">
        <f t="shared" ref="K39:K70" si="1">SUM(C39:J39)</f>
        <v>16</v>
      </c>
      <c r="L39" s="118">
        <v>31</v>
      </c>
      <c r="M39" s="3"/>
    </row>
    <row r="40" spans="1:13" s="55" customFormat="1" ht="19.05" customHeight="1" x14ac:dyDescent="0.35">
      <c r="A40" s="67" t="s">
        <v>383</v>
      </c>
      <c r="B40" s="68" t="s">
        <v>384</v>
      </c>
      <c r="C40" s="115"/>
      <c r="D40" s="115"/>
      <c r="E40" s="115"/>
      <c r="F40" s="115">
        <v>16</v>
      </c>
      <c r="G40" s="115"/>
      <c r="H40" s="115"/>
      <c r="I40" s="116"/>
      <c r="J40" s="116"/>
      <c r="K40" s="117">
        <f t="shared" si="1"/>
        <v>16</v>
      </c>
      <c r="L40" s="118">
        <v>31</v>
      </c>
      <c r="M40" s="56"/>
    </row>
    <row r="41" spans="1:13" s="55" customFormat="1" ht="19.05" customHeight="1" x14ac:dyDescent="0.35">
      <c r="A41" s="67" t="s">
        <v>116</v>
      </c>
      <c r="B41" s="68" t="s">
        <v>22</v>
      </c>
      <c r="C41" s="115">
        <v>15</v>
      </c>
      <c r="D41" s="115"/>
      <c r="E41" s="115"/>
      <c r="F41" s="115"/>
      <c r="G41" s="115"/>
      <c r="H41" s="115"/>
      <c r="I41" s="116"/>
      <c r="J41" s="116"/>
      <c r="K41" s="117">
        <f t="shared" si="1"/>
        <v>15</v>
      </c>
      <c r="L41" s="118">
        <v>35</v>
      </c>
      <c r="M41" s="56"/>
    </row>
    <row r="42" spans="1:13" s="55" customFormat="1" ht="19.05" customHeight="1" x14ac:dyDescent="0.35">
      <c r="A42" s="69" t="s">
        <v>139</v>
      </c>
      <c r="B42" s="70" t="s">
        <v>138</v>
      </c>
      <c r="C42" s="119">
        <v>14</v>
      </c>
      <c r="D42" s="119"/>
      <c r="E42" s="119"/>
      <c r="F42" s="119"/>
      <c r="G42" s="119"/>
      <c r="H42" s="119"/>
      <c r="I42" s="120"/>
      <c r="J42" s="120"/>
      <c r="K42" s="117">
        <f t="shared" si="1"/>
        <v>14</v>
      </c>
      <c r="L42" s="118">
        <v>36</v>
      </c>
      <c r="M42" s="56"/>
    </row>
    <row r="43" spans="1:13" s="55" customFormat="1" ht="19.05" customHeight="1" x14ac:dyDescent="0.35">
      <c r="A43" s="67" t="s">
        <v>166</v>
      </c>
      <c r="B43" s="68" t="s">
        <v>119</v>
      </c>
      <c r="C43" s="115">
        <v>9</v>
      </c>
      <c r="D43" s="115"/>
      <c r="E43" s="115">
        <v>5</v>
      </c>
      <c r="F43" s="115"/>
      <c r="G43" s="115"/>
      <c r="H43" s="115"/>
      <c r="I43" s="116"/>
      <c r="J43" s="116"/>
      <c r="K43" s="117">
        <f t="shared" si="1"/>
        <v>14</v>
      </c>
      <c r="L43" s="118">
        <v>36</v>
      </c>
      <c r="M43" s="56"/>
    </row>
    <row r="44" spans="1:13" s="55" customFormat="1" ht="19.05" customHeight="1" x14ac:dyDescent="0.35">
      <c r="A44" s="71" t="s">
        <v>90</v>
      </c>
      <c r="B44" s="72" t="s">
        <v>91</v>
      </c>
      <c r="C44" s="121">
        <v>5</v>
      </c>
      <c r="D44" s="121">
        <v>9</v>
      </c>
      <c r="E44" s="121"/>
      <c r="F44" s="121"/>
      <c r="G44" s="121"/>
      <c r="H44" s="121"/>
      <c r="I44" s="122"/>
      <c r="J44" s="122"/>
      <c r="K44" s="117">
        <f t="shared" si="1"/>
        <v>14</v>
      </c>
      <c r="L44" s="118">
        <v>36</v>
      </c>
      <c r="M44" s="57"/>
    </row>
    <row r="45" spans="1:13" s="55" customFormat="1" ht="19.05" customHeight="1" x14ac:dyDescent="0.35">
      <c r="A45" s="71" t="s">
        <v>385</v>
      </c>
      <c r="B45" s="72" t="s">
        <v>386</v>
      </c>
      <c r="C45" s="121"/>
      <c r="D45" s="121"/>
      <c r="E45" s="121"/>
      <c r="F45" s="121">
        <v>14</v>
      </c>
      <c r="G45" s="121"/>
      <c r="H45" s="121"/>
      <c r="I45" s="122"/>
      <c r="J45" s="122"/>
      <c r="K45" s="117">
        <f t="shared" si="1"/>
        <v>14</v>
      </c>
      <c r="L45" s="118">
        <v>36</v>
      </c>
      <c r="M45" s="57"/>
    </row>
    <row r="46" spans="1:13" s="55" customFormat="1" ht="19.05" customHeight="1" x14ac:dyDescent="0.35">
      <c r="A46" s="71" t="s">
        <v>388</v>
      </c>
      <c r="B46" s="72" t="s">
        <v>389</v>
      </c>
      <c r="C46" s="121"/>
      <c r="D46" s="121"/>
      <c r="E46" s="121"/>
      <c r="F46" s="121">
        <v>13</v>
      </c>
      <c r="G46" s="121"/>
      <c r="H46" s="121"/>
      <c r="I46" s="122"/>
      <c r="J46" s="122"/>
      <c r="K46" s="117">
        <f t="shared" si="1"/>
        <v>13</v>
      </c>
      <c r="L46" s="118">
        <v>40</v>
      </c>
      <c r="M46" s="57"/>
    </row>
    <row r="47" spans="1:13" s="55" customFormat="1" ht="19.05" customHeight="1" x14ac:dyDescent="0.35">
      <c r="A47" s="71" t="s">
        <v>170</v>
      </c>
      <c r="B47" s="72" t="s">
        <v>171</v>
      </c>
      <c r="C47" s="121">
        <v>5</v>
      </c>
      <c r="D47" s="121">
        <v>7</v>
      </c>
      <c r="E47" s="121"/>
      <c r="F47" s="121"/>
      <c r="G47" s="121"/>
      <c r="H47" s="121"/>
      <c r="I47" s="122"/>
      <c r="J47" s="122"/>
      <c r="K47" s="117">
        <f t="shared" si="1"/>
        <v>12</v>
      </c>
      <c r="L47" s="118">
        <v>41</v>
      </c>
      <c r="M47" s="57"/>
    </row>
    <row r="48" spans="1:13" s="55" customFormat="1" ht="19.05" customHeight="1" x14ac:dyDescent="0.35">
      <c r="A48" s="71" t="s">
        <v>287</v>
      </c>
      <c r="B48" s="72" t="s">
        <v>288</v>
      </c>
      <c r="C48" s="121"/>
      <c r="D48" s="121"/>
      <c r="E48" s="121">
        <v>12</v>
      </c>
      <c r="F48" s="121">
        <v>0</v>
      </c>
      <c r="G48" s="121"/>
      <c r="H48" s="121"/>
      <c r="I48" s="122"/>
      <c r="J48" s="122"/>
      <c r="K48" s="117">
        <f t="shared" si="1"/>
        <v>12</v>
      </c>
      <c r="L48" s="118">
        <v>41</v>
      </c>
      <c r="M48" s="57"/>
    </row>
    <row r="49" spans="1:13" s="55" customFormat="1" ht="19.05" customHeight="1" x14ac:dyDescent="0.35">
      <c r="A49" s="71" t="s">
        <v>391</v>
      </c>
      <c r="B49" s="72" t="s">
        <v>390</v>
      </c>
      <c r="C49" s="121"/>
      <c r="D49" s="121"/>
      <c r="E49" s="121"/>
      <c r="F49" s="121">
        <v>12</v>
      </c>
      <c r="G49" s="121"/>
      <c r="H49" s="121"/>
      <c r="I49" s="122"/>
      <c r="J49" s="122"/>
      <c r="K49" s="117">
        <f t="shared" si="1"/>
        <v>12</v>
      </c>
      <c r="L49" s="118">
        <v>41</v>
      </c>
      <c r="M49" s="57"/>
    </row>
    <row r="50" spans="1:13" s="55" customFormat="1" ht="19.05" customHeight="1" x14ac:dyDescent="0.35">
      <c r="A50" s="71" t="s">
        <v>103</v>
      </c>
      <c r="B50" s="72" t="s">
        <v>164</v>
      </c>
      <c r="C50" s="121">
        <v>11</v>
      </c>
      <c r="D50" s="121"/>
      <c r="E50" s="121"/>
      <c r="F50" s="121"/>
      <c r="G50" s="121"/>
      <c r="H50" s="121"/>
      <c r="I50" s="122"/>
      <c r="J50" s="122"/>
      <c r="K50" s="117">
        <f t="shared" si="1"/>
        <v>11</v>
      </c>
      <c r="L50" s="118">
        <v>44</v>
      </c>
      <c r="M50" s="57"/>
    </row>
    <row r="51" spans="1:13" s="55" customFormat="1" ht="19.05" customHeight="1" x14ac:dyDescent="0.35">
      <c r="A51" s="71" t="s">
        <v>27</v>
      </c>
      <c r="B51" s="72" t="s">
        <v>97</v>
      </c>
      <c r="C51" s="121"/>
      <c r="D51" s="121"/>
      <c r="E51" s="121">
        <v>11</v>
      </c>
      <c r="F51" s="121"/>
      <c r="G51" s="121"/>
      <c r="H51" s="121"/>
      <c r="I51" s="122"/>
      <c r="J51" s="122"/>
      <c r="K51" s="117">
        <f t="shared" si="1"/>
        <v>11</v>
      </c>
      <c r="L51" s="118">
        <v>44</v>
      </c>
      <c r="M51" s="57"/>
    </row>
    <row r="52" spans="1:13" s="55" customFormat="1" ht="19.05" customHeight="1" x14ac:dyDescent="0.35">
      <c r="A52" s="71" t="s">
        <v>381</v>
      </c>
      <c r="B52" s="72" t="s">
        <v>392</v>
      </c>
      <c r="C52" s="121"/>
      <c r="D52" s="121"/>
      <c r="E52" s="121"/>
      <c r="F52" s="121">
        <v>11</v>
      </c>
      <c r="G52" s="121"/>
      <c r="H52" s="121"/>
      <c r="I52" s="122"/>
      <c r="J52" s="122"/>
      <c r="K52" s="117">
        <f t="shared" si="1"/>
        <v>11</v>
      </c>
      <c r="L52" s="118">
        <v>44</v>
      </c>
      <c r="M52" s="57"/>
    </row>
    <row r="53" spans="1:13" s="55" customFormat="1" ht="19.05" customHeight="1" x14ac:dyDescent="0.35">
      <c r="A53" s="71" t="s">
        <v>103</v>
      </c>
      <c r="B53" s="72" t="s">
        <v>165</v>
      </c>
      <c r="C53" s="121">
        <v>10</v>
      </c>
      <c r="D53" s="121"/>
      <c r="E53" s="121"/>
      <c r="F53" s="121"/>
      <c r="G53" s="121"/>
      <c r="H53" s="121"/>
      <c r="I53" s="122"/>
      <c r="J53" s="122"/>
      <c r="K53" s="117">
        <f t="shared" si="1"/>
        <v>10</v>
      </c>
      <c r="L53" s="118">
        <v>47</v>
      </c>
      <c r="M53" s="57"/>
    </row>
    <row r="54" spans="1:13" s="55" customFormat="1" ht="19.05" customHeight="1" x14ac:dyDescent="0.35">
      <c r="A54" s="71" t="s">
        <v>31</v>
      </c>
      <c r="B54" s="72" t="s">
        <v>78</v>
      </c>
      <c r="C54" s="121">
        <v>5</v>
      </c>
      <c r="D54" s="121"/>
      <c r="E54" s="121">
        <v>5</v>
      </c>
      <c r="F54" s="121"/>
      <c r="G54" s="121"/>
      <c r="H54" s="121"/>
      <c r="I54" s="122"/>
      <c r="J54" s="122"/>
      <c r="K54" s="117">
        <f t="shared" si="1"/>
        <v>10</v>
      </c>
      <c r="L54" s="118">
        <v>47</v>
      </c>
      <c r="M54" s="57"/>
    </row>
    <row r="55" spans="1:13" s="55" customFormat="1" ht="19.05" customHeight="1" x14ac:dyDescent="0.35">
      <c r="A55" s="71" t="s">
        <v>273</v>
      </c>
      <c r="B55" s="72" t="s">
        <v>274</v>
      </c>
      <c r="C55" s="121"/>
      <c r="D55" s="121">
        <v>10</v>
      </c>
      <c r="E55" s="121"/>
      <c r="F55" s="121"/>
      <c r="G55" s="121"/>
      <c r="H55" s="121"/>
      <c r="I55" s="122"/>
      <c r="J55" s="122"/>
      <c r="K55" s="117">
        <f t="shared" si="1"/>
        <v>10</v>
      </c>
      <c r="L55" s="118">
        <v>47</v>
      </c>
      <c r="M55" s="57"/>
    </row>
    <row r="56" spans="1:13" s="55" customFormat="1" ht="19.05" customHeight="1" x14ac:dyDescent="0.35">
      <c r="A56" s="71" t="s">
        <v>393</v>
      </c>
      <c r="B56" s="72" t="s">
        <v>394</v>
      </c>
      <c r="C56" s="121"/>
      <c r="D56" s="121"/>
      <c r="E56" s="121"/>
      <c r="F56" s="121">
        <v>10</v>
      </c>
      <c r="G56" s="121"/>
      <c r="H56" s="121"/>
      <c r="I56" s="122"/>
      <c r="J56" s="122"/>
      <c r="K56" s="117">
        <f t="shared" si="1"/>
        <v>10</v>
      </c>
      <c r="L56" s="118">
        <v>47</v>
      </c>
      <c r="M56" s="57"/>
    </row>
    <row r="57" spans="1:13" s="55" customFormat="1" ht="19.05" customHeight="1" x14ac:dyDescent="0.35">
      <c r="A57" s="71" t="s">
        <v>395</v>
      </c>
      <c r="B57" s="72" t="s">
        <v>396</v>
      </c>
      <c r="C57" s="121"/>
      <c r="D57" s="121"/>
      <c r="E57" s="121"/>
      <c r="F57" s="121">
        <v>9</v>
      </c>
      <c r="G57" s="121"/>
      <c r="H57" s="121"/>
      <c r="I57" s="122"/>
      <c r="J57" s="122"/>
      <c r="K57" s="117">
        <f t="shared" si="1"/>
        <v>9</v>
      </c>
      <c r="L57" s="118">
        <v>51</v>
      </c>
      <c r="M57" s="57"/>
    </row>
    <row r="58" spans="1:13" s="55" customFormat="1" ht="19.05" customHeight="1" x14ac:dyDescent="0.35">
      <c r="A58" s="71" t="s">
        <v>57</v>
      </c>
      <c r="B58" s="72" t="s">
        <v>167</v>
      </c>
      <c r="C58" s="121">
        <v>8</v>
      </c>
      <c r="D58" s="121"/>
      <c r="E58" s="121"/>
      <c r="F58" s="121"/>
      <c r="G58" s="121"/>
      <c r="H58" s="121"/>
      <c r="I58" s="122"/>
      <c r="J58" s="122"/>
      <c r="K58" s="117">
        <f t="shared" si="1"/>
        <v>8</v>
      </c>
      <c r="L58" s="118">
        <v>52</v>
      </c>
      <c r="M58" s="57"/>
    </row>
    <row r="59" spans="1:13" s="55" customFormat="1" ht="19.05" customHeight="1" x14ac:dyDescent="0.35">
      <c r="A59" s="71" t="s">
        <v>29</v>
      </c>
      <c r="B59" s="72" t="s">
        <v>30</v>
      </c>
      <c r="C59" s="121">
        <v>7</v>
      </c>
      <c r="D59" s="121"/>
      <c r="E59" s="121"/>
      <c r="F59" s="121"/>
      <c r="G59" s="121"/>
      <c r="H59" s="121"/>
      <c r="I59" s="122"/>
      <c r="J59" s="122"/>
      <c r="K59" s="117">
        <f t="shared" si="1"/>
        <v>7</v>
      </c>
      <c r="L59" s="118">
        <v>53</v>
      </c>
      <c r="M59" s="57"/>
    </row>
    <row r="60" spans="1:13" s="55" customFormat="1" ht="19.05" customHeight="1" x14ac:dyDescent="0.35">
      <c r="A60" s="71" t="s">
        <v>136</v>
      </c>
      <c r="B60" s="72" t="s">
        <v>135</v>
      </c>
      <c r="C60" s="121"/>
      <c r="D60" s="121"/>
      <c r="E60" s="121">
        <v>7</v>
      </c>
      <c r="F60" s="121"/>
      <c r="G60" s="121"/>
      <c r="H60" s="121"/>
      <c r="I60" s="122"/>
      <c r="J60" s="122"/>
      <c r="K60" s="117">
        <f t="shared" si="1"/>
        <v>7</v>
      </c>
      <c r="L60" s="118">
        <v>53</v>
      </c>
      <c r="M60" s="57"/>
    </row>
    <row r="61" spans="1:13" s="55" customFormat="1" ht="19.05" customHeight="1" x14ac:dyDescent="0.35">
      <c r="A61" s="71" t="s">
        <v>168</v>
      </c>
      <c r="B61" s="72" t="s">
        <v>169</v>
      </c>
      <c r="C61" s="121">
        <v>6</v>
      </c>
      <c r="D61" s="121"/>
      <c r="E61" s="121"/>
      <c r="F61" s="121"/>
      <c r="G61" s="121"/>
      <c r="H61" s="121"/>
      <c r="I61" s="122"/>
      <c r="J61" s="122"/>
      <c r="K61" s="117">
        <f t="shared" si="1"/>
        <v>6</v>
      </c>
      <c r="L61" s="118">
        <v>55</v>
      </c>
      <c r="M61" s="57"/>
    </row>
    <row r="62" spans="1:13" s="55" customFormat="1" ht="19.05" customHeight="1" x14ac:dyDescent="0.35">
      <c r="A62" s="71" t="s">
        <v>293</v>
      </c>
      <c r="B62" s="72" t="s">
        <v>292</v>
      </c>
      <c r="C62" s="121"/>
      <c r="D62" s="121"/>
      <c r="E62" s="121">
        <v>6</v>
      </c>
      <c r="F62" s="121"/>
      <c r="G62" s="121"/>
      <c r="H62" s="121"/>
      <c r="I62" s="122"/>
      <c r="J62" s="122"/>
      <c r="K62" s="117">
        <f t="shared" si="1"/>
        <v>6</v>
      </c>
      <c r="L62" s="118">
        <v>55</v>
      </c>
      <c r="M62" s="57"/>
    </row>
    <row r="63" spans="1:13" s="55" customFormat="1" ht="19.05" customHeight="1" x14ac:dyDescent="0.35">
      <c r="A63" s="71" t="s">
        <v>41</v>
      </c>
      <c r="B63" s="72" t="s">
        <v>42</v>
      </c>
      <c r="C63" s="121">
        <v>5</v>
      </c>
      <c r="D63" s="121"/>
      <c r="E63" s="121"/>
      <c r="F63" s="121"/>
      <c r="G63" s="121"/>
      <c r="H63" s="121"/>
      <c r="I63" s="122"/>
      <c r="J63" s="122"/>
      <c r="K63" s="117">
        <f t="shared" si="1"/>
        <v>5</v>
      </c>
      <c r="L63" s="118">
        <v>57</v>
      </c>
      <c r="M63" s="57"/>
    </row>
    <row r="64" spans="1:13" s="55" customFormat="1" ht="19.05" customHeight="1" x14ac:dyDescent="0.35">
      <c r="A64" s="71" t="s">
        <v>131</v>
      </c>
      <c r="B64" s="72" t="s">
        <v>127</v>
      </c>
      <c r="C64" s="121">
        <v>5</v>
      </c>
      <c r="D64" s="121"/>
      <c r="E64" s="121"/>
      <c r="F64" s="121"/>
      <c r="G64" s="121"/>
      <c r="H64" s="121"/>
      <c r="I64" s="122"/>
      <c r="J64" s="122"/>
      <c r="K64" s="117">
        <f t="shared" si="1"/>
        <v>5</v>
      </c>
      <c r="L64" s="118">
        <v>57</v>
      </c>
      <c r="M64" s="57"/>
    </row>
    <row r="65" spans="1:13" s="55" customFormat="1" ht="19.05" customHeight="1" x14ac:dyDescent="0.35">
      <c r="A65" s="71" t="s">
        <v>137</v>
      </c>
      <c r="B65" s="72" t="s">
        <v>132</v>
      </c>
      <c r="C65" s="121">
        <v>5</v>
      </c>
      <c r="D65" s="121"/>
      <c r="E65" s="121"/>
      <c r="F65" s="121"/>
      <c r="G65" s="121"/>
      <c r="H65" s="121"/>
      <c r="I65" s="122"/>
      <c r="J65" s="122"/>
      <c r="K65" s="117">
        <f t="shared" si="1"/>
        <v>5</v>
      </c>
      <c r="L65" s="118">
        <v>57</v>
      </c>
      <c r="M65" s="57"/>
    </row>
    <row r="66" spans="1:13" s="55" customFormat="1" ht="19.05" customHeight="1" x14ac:dyDescent="0.35">
      <c r="A66" s="71" t="s">
        <v>60</v>
      </c>
      <c r="B66" s="72" t="s">
        <v>59</v>
      </c>
      <c r="C66" s="121">
        <v>5</v>
      </c>
      <c r="D66" s="121"/>
      <c r="E66" s="121"/>
      <c r="F66" s="121"/>
      <c r="G66" s="121"/>
      <c r="H66" s="121"/>
      <c r="I66" s="122"/>
      <c r="J66" s="122"/>
      <c r="K66" s="117">
        <f t="shared" si="1"/>
        <v>5</v>
      </c>
      <c r="L66" s="118">
        <v>57</v>
      </c>
      <c r="M66" s="57"/>
    </row>
    <row r="67" spans="1:13" s="55" customFormat="1" ht="19.05" customHeight="1" x14ac:dyDescent="0.35">
      <c r="A67" s="71" t="s">
        <v>129</v>
      </c>
      <c r="B67" s="72" t="s">
        <v>128</v>
      </c>
      <c r="C67" s="121">
        <v>5</v>
      </c>
      <c r="D67" s="121"/>
      <c r="E67" s="121"/>
      <c r="F67" s="121"/>
      <c r="G67" s="121"/>
      <c r="H67" s="121"/>
      <c r="I67" s="122"/>
      <c r="J67" s="122"/>
      <c r="K67" s="117">
        <f t="shared" si="1"/>
        <v>5</v>
      </c>
      <c r="L67" s="118">
        <v>57</v>
      </c>
      <c r="M67" s="57"/>
    </row>
    <row r="68" spans="1:13" s="55" customFormat="1" ht="19.05" customHeight="1" x14ac:dyDescent="0.35">
      <c r="A68" s="71" t="s">
        <v>54</v>
      </c>
      <c r="B68" s="72" t="s">
        <v>172</v>
      </c>
      <c r="C68" s="121">
        <v>0</v>
      </c>
      <c r="D68" s="121"/>
      <c r="E68" s="121"/>
      <c r="F68" s="121"/>
      <c r="G68" s="121"/>
      <c r="H68" s="121"/>
      <c r="I68" s="122"/>
      <c r="J68" s="122"/>
      <c r="K68" s="117">
        <f t="shared" si="1"/>
        <v>0</v>
      </c>
      <c r="L68" s="118"/>
      <c r="M68" s="57"/>
    </row>
    <row r="69" spans="1:13" s="55" customFormat="1" ht="19.05" customHeight="1" x14ac:dyDescent="0.35">
      <c r="A69" s="71" t="s">
        <v>104</v>
      </c>
      <c r="B69" s="72" t="s">
        <v>173</v>
      </c>
      <c r="C69" s="121">
        <v>0</v>
      </c>
      <c r="D69" s="121"/>
      <c r="E69" s="121"/>
      <c r="F69" s="121"/>
      <c r="G69" s="121"/>
      <c r="H69" s="121"/>
      <c r="I69" s="122"/>
      <c r="J69" s="122"/>
      <c r="K69" s="117">
        <f t="shared" si="1"/>
        <v>0</v>
      </c>
      <c r="L69" s="118"/>
      <c r="M69" s="57"/>
    </row>
    <row r="70" spans="1:13" s="55" customFormat="1" ht="19.05" customHeight="1" x14ac:dyDescent="0.35">
      <c r="A70" s="71" t="s">
        <v>56</v>
      </c>
      <c r="B70" s="72" t="s">
        <v>55</v>
      </c>
      <c r="C70" s="121">
        <v>0</v>
      </c>
      <c r="D70" s="121"/>
      <c r="E70" s="121"/>
      <c r="F70" s="121"/>
      <c r="G70" s="121"/>
      <c r="H70" s="121"/>
      <c r="I70" s="122"/>
      <c r="J70" s="122"/>
      <c r="K70" s="117">
        <f t="shared" si="1"/>
        <v>0</v>
      </c>
      <c r="L70" s="118"/>
      <c r="M70" s="57"/>
    </row>
    <row r="71" spans="1:13" s="55" customFormat="1" ht="19.05" customHeight="1" x14ac:dyDescent="0.35">
      <c r="A71" s="71" t="s">
        <v>275</v>
      </c>
      <c r="B71" s="72" t="s">
        <v>276</v>
      </c>
      <c r="C71" s="121"/>
      <c r="D71" s="121">
        <v>0</v>
      </c>
      <c r="E71" s="121"/>
      <c r="F71" s="121"/>
      <c r="G71" s="121"/>
      <c r="H71" s="121"/>
      <c r="I71" s="122"/>
      <c r="J71" s="122"/>
      <c r="K71" s="117">
        <f t="shared" ref="K71:K102" si="2">SUM(C71:J71)</f>
        <v>0</v>
      </c>
      <c r="L71" s="118"/>
      <c r="M71" s="57"/>
    </row>
    <row r="72" spans="1:13" s="55" customFormat="1" ht="19.05" customHeight="1" x14ac:dyDescent="0.35">
      <c r="A72" s="71" t="s">
        <v>278</v>
      </c>
      <c r="B72" s="72" t="s">
        <v>277</v>
      </c>
      <c r="C72" s="121"/>
      <c r="D72" s="121">
        <v>0</v>
      </c>
      <c r="E72" s="121"/>
      <c r="F72" s="121"/>
      <c r="G72" s="121"/>
      <c r="H72" s="121"/>
      <c r="I72" s="122"/>
      <c r="J72" s="122"/>
      <c r="K72" s="117">
        <f t="shared" si="2"/>
        <v>0</v>
      </c>
      <c r="L72" s="118"/>
      <c r="M72" s="57"/>
    </row>
    <row r="73" spans="1:13" s="55" customFormat="1" ht="19.05" customHeight="1" x14ac:dyDescent="0.35">
      <c r="A73" s="71" t="s">
        <v>279</v>
      </c>
      <c r="B73" s="72" t="s">
        <v>280</v>
      </c>
      <c r="C73" s="121"/>
      <c r="D73" s="121">
        <v>0</v>
      </c>
      <c r="E73" s="121"/>
      <c r="F73" s="121"/>
      <c r="G73" s="121"/>
      <c r="H73" s="121"/>
      <c r="I73" s="122"/>
      <c r="J73" s="122"/>
      <c r="K73" s="117">
        <f t="shared" si="2"/>
        <v>0</v>
      </c>
      <c r="L73" s="118"/>
      <c r="M73" s="57"/>
    </row>
    <row r="74" spans="1:13" s="55" customFormat="1" ht="19.05" customHeight="1" x14ac:dyDescent="0.35">
      <c r="A74" s="71" t="s">
        <v>281</v>
      </c>
      <c r="B74" s="72" t="s">
        <v>282</v>
      </c>
      <c r="C74" s="121"/>
      <c r="D74" s="121">
        <v>0</v>
      </c>
      <c r="E74" s="121"/>
      <c r="F74" s="121"/>
      <c r="G74" s="121"/>
      <c r="H74" s="121"/>
      <c r="I74" s="122"/>
      <c r="J74" s="122"/>
      <c r="K74" s="117">
        <f t="shared" si="2"/>
        <v>0</v>
      </c>
      <c r="L74" s="118"/>
      <c r="M74" s="57"/>
    </row>
    <row r="75" spans="1:13" s="55" customFormat="1" ht="19.05" customHeight="1" x14ac:dyDescent="0.35">
      <c r="A75" s="71" t="s">
        <v>398</v>
      </c>
      <c r="B75" s="72" t="s">
        <v>397</v>
      </c>
      <c r="C75" s="121"/>
      <c r="D75" s="121"/>
      <c r="E75" s="121"/>
      <c r="F75" s="121">
        <v>0</v>
      </c>
      <c r="G75" s="121"/>
      <c r="H75" s="121"/>
      <c r="I75" s="122"/>
      <c r="J75" s="122"/>
      <c r="K75" s="117">
        <f t="shared" si="2"/>
        <v>0</v>
      </c>
      <c r="L75" s="118"/>
      <c r="M75" s="57"/>
    </row>
    <row r="76" spans="1:13" s="55" customFormat="1" ht="19.05" customHeight="1" x14ac:dyDescent="0.35">
      <c r="A76" s="71" t="s">
        <v>47</v>
      </c>
      <c r="B76" s="72" t="s">
        <v>187</v>
      </c>
      <c r="C76" s="121"/>
      <c r="D76" s="121"/>
      <c r="E76" s="121"/>
      <c r="F76" s="121">
        <v>0</v>
      </c>
      <c r="G76" s="121"/>
      <c r="H76" s="121"/>
      <c r="I76" s="122"/>
      <c r="J76" s="122"/>
      <c r="K76" s="117">
        <f t="shared" si="2"/>
        <v>0</v>
      </c>
      <c r="L76" s="118"/>
      <c r="M76" s="57"/>
    </row>
    <row r="77" spans="1:13" s="55" customFormat="1" ht="19.05" customHeight="1" x14ac:dyDescent="0.35">
      <c r="A77" s="71" t="s">
        <v>391</v>
      </c>
      <c r="B77" s="72" t="s">
        <v>399</v>
      </c>
      <c r="C77" s="121"/>
      <c r="D77" s="121"/>
      <c r="E77" s="121"/>
      <c r="F77" s="121">
        <v>0</v>
      </c>
      <c r="G77" s="121"/>
      <c r="H77" s="121"/>
      <c r="I77" s="122"/>
      <c r="J77" s="122"/>
      <c r="K77" s="117">
        <f t="shared" si="2"/>
        <v>0</v>
      </c>
      <c r="L77" s="118"/>
      <c r="M77" s="57"/>
    </row>
    <row r="78" spans="1:13" s="55" customFormat="1" ht="19.05" customHeight="1" x14ac:dyDescent="0.35">
      <c r="A78" s="71"/>
      <c r="B78" s="72"/>
      <c r="C78" s="121"/>
      <c r="D78" s="121"/>
      <c r="E78" s="121"/>
      <c r="F78" s="121"/>
      <c r="G78" s="121"/>
      <c r="H78" s="121"/>
      <c r="I78" s="122"/>
      <c r="J78" s="122"/>
      <c r="K78" s="117">
        <f t="shared" si="2"/>
        <v>0</v>
      </c>
      <c r="L78" s="118"/>
      <c r="M78" s="57"/>
    </row>
    <row r="79" spans="1:13" s="55" customFormat="1" ht="19.05" customHeight="1" x14ac:dyDescent="0.35">
      <c r="A79" s="71"/>
      <c r="B79" s="72"/>
      <c r="C79" s="121"/>
      <c r="D79" s="121"/>
      <c r="E79" s="121"/>
      <c r="F79" s="121"/>
      <c r="G79" s="121"/>
      <c r="H79" s="121"/>
      <c r="I79" s="122"/>
      <c r="J79" s="122"/>
      <c r="K79" s="117">
        <f t="shared" si="2"/>
        <v>0</v>
      </c>
      <c r="L79" s="118"/>
      <c r="M79" s="57"/>
    </row>
    <row r="80" spans="1:13" s="55" customFormat="1" ht="19.05" customHeight="1" thickBot="1" x14ac:dyDescent="0.4">
      <c r="A80" s="73"/>
      <c r="B80" s="74"/>
      <c r="C80" s="123"/>
      <c r="D80" s="123"/>
      <c r="E80" s="123"/>
      <c r="F80" s="123"/>
      <c r="G80" s="123"/>
      <c r="H80" s="123"/>
      <c r="I80" s="124"/>
      <c r="J80" s="124"/>
      <c r="K80" s="125">
        <f t="shared" si="2"/>
        <v>0</v>
      </c>
      <c r="L80" s="126"/>
      <c r="M80" s="57"/>
    </row>
    <row r="81" spans="1:13" s="55" customFormat="1" ht="19.05" customHeight="1" x14ac:dyDescent="0.35">
      <c r="A81" s="99"/>
      <c r="B81" s="99"/>
      <c r="C81" s="127"/>
      <c r="D81" s="127"/>
      <c r="E81" s="127"/>
      <c r="F81" s="127"/>
      <c r="G81" s="127"/>
      <c r="H81" s="127"/>
      <c r="I81" s="127"/>
      <c r="J81" s="127"/>
      <c r="K81" s="128"/>
      <c r="L81" s="129"/>
      <c r="M81" s="57"/>
    </row>
    <row r="82" spans="1:13" s="55" customFormat="1" ht="19.05" customHeight="1" x14ac:dyDescent="0.35">
      <c r="A82" s="102"/>
      <c r="B82" s="102"/>
      <c r="C82" s="130"/>
      <c r="D82" s="130"/>
      <c r="E82" s="130"/>
      <c r="F82" s="130"/>
      <c r="G82" s="130"/>
      <c r="H82" s="130"/>
      <c r="I82" s="130"/>
      <c r="J82" s="130"/>
      <c r="K82" s="128"/>
      <c r="L82" s="129"/>
      <c r="M82" s="57"/>
    </row>
    <row r="83" spans="1:13" s="55" customFormat="1" ht="19.05" customHeight="1" x14ac:dyDescent="0.35">
      <c r="A83" s="102"/>
      <c r="B83" s="102"/>
      <c r="C83" s="130"/>
      <c r="D83" s="130"/>
      <c r="E83" s="130"/>
      <c r="F83" s="130"/>
      <c r="G83" s="130"/>
      <c r="H83" s="130"/>
      <c r="I83" s="130"/>
      <c r="J83" s="130"/>
      <c r="K83" s="128"/>
      <c r="L83" s="129"/>
      <c r="M83" s="57"/>
    </row>
    <row r="84" spans="1:13" s="55" customFormat="1" ht="19.05" customHeight="1" x14ac:dyDescent="0.35">
      <c r="A84" s="102"/>
      <c r="B84" s="102"/>
      <c r="C84" s="130"/>
      <c r="D84" s="131"/>
      <c r="E84" s="131"/>
      <c r="F84" s="130"/>
      <c r="G84" s="130"/>
      <c r="H84" s="131"/>
      <c r="I84" s="131"/>
      <c r="J84" s="131"/>
      <c r="K84" s="128"/>
      <c r="L84" s="129"/>
    </row>
    <row r="85" spans="1:13" s="55" customFormat="1" ht="19.05" customHeight="1" x14ac:dyDescent="0.35">
      <c r="A85" s="102"/>
      <c r="B85" s="102"/>
      <c r="C85" s="130"/>
      <c r="D85" s="130"/>
      <c r="E85" s="130"/>
      <c r="F85" s="130"/>
      <c r="G85" s="130"/>
      <c r="H85" s="130"/>
      <c r="I85" s="130"/>
      <c r="J85" s="130"/>
      <c r="K85" s="128"/>
      <c r="L85" s="129"/>
    </row>
    <row r="86" spans="1:13" s="55" customFormat="1" ht="19.05" customHeight="1" x14ac:dyDescent="0.35">
      <c r="A86" s="102"/>
      <c r="B86" s="99"/>
      <c r="C86" s="127"/>
      <c r="D86" s="127"/>
      <c r="E86" s="127"/>
      <c r="F86" s="127"/>
      <c r="G86" s="127"/>
      <c r="H86" s="127"/>
      <c r="I86" s="127"/>
      <c r="J86" s="127"/>
      <c r="K86" s="128"/>
      <c r="L86" s="129"/>
    </row>
    <row r="87" spans="1:13" s="55" customFormat="1" ht="19.05" customHeight="1" x14ac:dyDescent="0.35">
      <c r="A87" s="99"/>
      <c r="B87" s="99"/>
      <c r="C87" s="127"/>
      <c r="D87" s="127"/>
      <c r="E87" s="127"/>
      <c r="F87" s="127"/>
      <c r="G87" s="127"/>
      <c r="H87" s="127"/>
      <c r="I87" s="127"/>
      <c r="J87" s="127"/>
      <c r="K87" s="128"/>
      <c r="L87" s="129"/>
    </row>
    <row r="88" spans="1:13" s="55" customFormat="1" ht="19.05" customHeight="1" x14ac:dyDescent="0.35">
      <c r="A88" s="102"/>
      <c r="B88" s="102"/>
      <c r="C88" s="130"/>
      <c r="D88" s="130"/>
      <c r="E88" s="130"/>
      <c r="F88" s="130"/>
      <c r="G88" s="130"/>
      <c r="H88" s="130"/>
      <c r="I88" s="130"/>
      <c r="J88" s="130"/>
      <c r="K88" s="128"/>
      <c r="L88" s="129"/>
    </row>
    <row r="89" spans="1:13" s="55" customFormat="1" ht="19.05" customHeight="1" x14ac:dyDescent="0.35">
      <c r="A89" s="102"/>
      <c r="B89" s="102"/>
      <c r="C89" s="130"/>
      <c r="D89" s="130"/>
      <c r="E89" s="130"/>
      <c r="F89" s="130"/>
      <c r="G89" s="130"/>
      <c r="H89" s="130"/>
      <c r="I89" s="130"/>
      <c r="J89" s="130"/>
      <c r="K89" s="128"/>
      <c r="L89" s="129"/>
    </row>
    <row r="90" spans="1:13" s="55" customFormat="1" ht="19.05" customHeight="1" x14ac:dyDescent="0.35">
      <c r="A90" s="102"/>
      <c r="B90" s="102"/>
      <c r="C90" s="130"/>
      <c r="D90" s="130"/>
      <c r="E90" s="130"/>
      <c r="F90" s="130"/>
      <c r="G90" s="130"/>
      <c r="H90" s="130"/>
      <c r="I90" s="130"/>
      <c r="J90" s="130"/>
      <c r="K90" s="128"/>
      <c r="L90" s="129"/>
    </row>
    <row r="91" spans="1:13" s="55" customFormat="1" ht="19.05" customHeight="1" x14ac:dyDescent="0.35">
      <c r="A91" s="99"/>
      <c r="B91" s="99"/>
      <c r="C91" s="127"/>
      <c r="D91" s="127"/>
      <c r="E91" s="127"/>
      <c r="F91" s="127"/>
      <c r="G91" s="127"/>
      <c r="H91" s="127"/>
      <c r="I91" s="127"/>
      <c r="J91" s="127"/>
      <c r="K91" s="128"/>
      <c r="L91" s="129"/>
    </row>
    <row r="92" spans="1:13" s="55" customFormat="1" ht="19.05" customHeight="1" x14ac:dyDescent="0.35">
      <c r="A92" s="102"/>
      <c r="B92" s="102"/>
      <c r="C92" s="130"/>
      <c r="D92" s="130"/>
      <c r="E92" s="130"/>
      <c r="F92" s="130"/>
      <c r="G92" s="130"/>
      <c r="H92" s="130"/>
      <c r="I92" s="130"/>
      <c r="J92" s="130"/>
      <c r="K92" s="128"/>
      <c r="L92" s="129"/>
    </row>
    <row r="93" spans="1:13" s="55" customFormat="1" ht="19.05" customHeight="1" x14ac:dyDescent="0.35">
      <c r="A93" s="102"/>
      <c r="B93" s="102"/>
      <c r="C93" s="130"/>
      <c r="D93" s="130"/>
      <c r="E93" s="130"/>
      <c r="F93" s="130"/>
      <c r="G93" s="130"/>
      <c r="H93" s="130"/>
      <c r="I93" s="130"/>
      <c r="J93" s="130"/>
      <c r="K93" s="128"/>
      <c r="L93" s="129"/>
    </row>
    <row r="94" spans="1:13" s="55" customFormat="1" ht="19.05" customHeight="1" x14ac:dyDescent="0.35">
      <c r="A94" s="102"/>
      <c r="B94" s="102"/>
      <c r="C94" s="130"/>
      <c r="D94" s="130"/>
      <c r="E94" s="130"/>
      <c r="F94" s="130"/>
      <c r="G94" s="130"/>
      <c r="H94" s="130"/>
      <c r="I94" s="130"/>
      <c r="J94" s="130"/>
      <c r="K94" s="128"/>
      <c r="L94" s="129"/>
    </row>
    <row r="95" spans="1:13" s="55" customFormat="1" ht="19.05" customHeight="1" x14ac:dyDescent="0.35">
      <c r="A95" s="102"/>
      <c r="B95" s="102"/>
      <c r="C95" s="130"/>
      <c r="D95" s="130"/>
      <c r="E95" s="130"/>
      <c r="F95" s="130"/>
      <c r="G95" s="130"/>
      <c r="H95" s="130"/>
      <c r="I95" s="130"/>
      <c r="J95" s="130"/>
      <c r="K95" s="128"/>
      <c r="L95" s="129"/>
    </row>
    <row r="96" spans="1:13" s="55" customFormat="1" ht="19.05" customHeight="1" x14ac:dyDescent="0.35">
      <c r="A96" s="46"/>
      <c r="B96" s="46"/>
      <c r="C96" s="60"/>
      <c r="D96" s="60"/>
      <c r="E96" s="60"/>
      <c r="F96" s="60"/>
      <c r="G96" s="60"/>
      <c r="H96" s="60"/>
      <c r="I96" s="60"/>
      <c r="J96" s="60"/>
      <c r="K96" s="58"/>
      <c r="L96" s="48"/>
    </row>
    <row r="97" spans="1:12" s="55" customFormat="1" ht="19.05" customHeight="1" x14ac:dyDescent="0.35">
      <c r="A97" s="44"/>
      <c r="B97" s="44"/>
      <c r="C97" s="59"/>
      <c r="D97" s="59"/>
      <c r="E97" s="59"/>
      <c r="F97" s="59"/>
      <c r="G97" s="59"/>
      <c r="H97" s="59"/>
      <c r="I97" s="59"/>
      <c r="J97" s="59"/>
      <c r="K97" s="58"/>
      <c r="L97" s="48"/>
    </row>
    <row r="98" spans="1:12" s="55" customFormat="1" ht="19.05" customHeight="1" x14ac:dyDescent="0.35">
      <c r="A98" s="46"/>
      <c r="B98" s="46"/>
      <c r="C98" s="60"/>
      <c r="D98" s="60"/>
      <c r="E98" s="60"/>
      <c r="F98" s="60"/>
      <c r="G98" s="60"/>
      <c r="H98" s="60"/>
      <c r="I98" s="60"/>
      <c r="J98" s="60"/>
      <c r="K98" s="58"/>
      <c r="L98" s="48"/>
    </row>
    <row r="99" spans="1:12" s="55" customFormat="1" ht="19.05" customHeight="1" x14ac:dyDescent="0.35">
      <c r="A99" s="46"/>
      <c r="B99" s="46"/>
      <c r="C99" s="60"/>
      <c r="D99" s="60"/>
      <c r="E99" s="60"/>
      <c r="F99" s="60"/>
      <c r="G99" s="60"/>
      <c r="H99" s="60"/>
      <c r="I99" s="60"/>
      <c r="J99" s="60"/>
      <c r="K99" s="58"/>
      <c r="L99" s="48"/>
    </row>
    <row r="100" spans="1:12" s="55" customFormat="1" ht="19.05" customHeight="1" x14ac:dyDescent="0.35">
      <c r="A100" s="46"/>
      <c r="B100" s="46"/>
      <c r="C100" s="60"/>
      <c r="D100" s="60"/>
      <c r="E100" s="60"/>
      <c r="F100" s="60"/>
      <c r="G100" s="60"/>
      <c r="H100" s="60"/>
      <c r="I100" s="60"/>
      <c r="J100" s="60"/>
      <c r="K100" s="58"/>
      <c r="L100" s="48"/>
    </row>
    <row r="101" spans="1:12" s="55" customFormat="1" ht="19.05" customHeight="1" x14ac:dyDescent="0.35">
      <c r="A101" s="44"/>
      <c r="B101" s="44"/>
      <c r="C101" s="59"/>
      <c r="D101" s="59"/>
      <c r="E101" s="59"/>
      <c r="F101" s="59"/>
      <c r="G101" s="59"/>
      <c r="H101" s="59"/>
      <c r="I101" s="59"/>
      <c r="J101" s="59"/>
      <c r="K101" s="58"/>
      <c r="L101" s="48"/>
    </row>
    <row r="102" spans="1:12" s="55" customFormat="1" ht="19.05" customHeight="1" x14ac:dyDescent="0.35">
      <c r="A102" s="44"/>
      <c r="B102" s="44"/>
      <c r="C102" s="59"/>
      <c r="D102" s="59"/>
      <c r="E102" s="59"/>
      <c r="F102" s="59"/>
      <c r="G102" s="59"/>
      <c r="H102" s="59"/>
      <c r="I102" s="59"/>
      <c r="J102" s="59"/>
      <c r="K102" s="58"/>
      <c r="L102" s="48"/>
    </row>
    <row r="103" spans="1:12" s="55" customFormat="1" ht="19.05" customHeight="1" x14ac:dyDescent="0.35">
      <c r="A103" s="46"/>
      <c r="B103" s="46"/>
      <c r="C103" s="60"/>
      <c r="D103" s="60"/>
      <c r="E103" s="60"/>
      <c r="F103" s="60"/>
      <c r="G103" s="60"/>
      <c r="H103" s="60"/>
      <c r="I103" s="60"/>
      <c r="J103" s="60"/>
      <c r="K103" s="58"/>
      <c r="L103" s="48"/>
    </row>
    <row r="104" spans="1:12" s="55" customFormat="1" ht="19.05" customHeight="1" x14ac:dyDescent="0.35">
      <c r="A104" s="46"/>
      <c r="B104" s="46"/>
      <c r="C104" s="60"/>
      <c r="D104" s="60"/>
      <c r="E104" s="60"/>
      <c r="F104" s="60"/>
      <c r="G104" s="60"/>
      <c r="H104" s="60"/>
      <c r="I104" s="60"/>
      <c r="J104" s="60"/>
      <c r="K104" s="58"/>
      <c r="L104" s="48"/>
    </row>
    <row r="105" spans="1:12" s="55" customFormat="1" ht="19.05" customHeight="1" x14ac:dyDescent="0.35">
      <c r="A105" s="46"/>
      <c r="B105" s="46"/>
      <c r="C105" s="60"/>
      <c r="D105" s="60"/>
      <c r="E105" s="60"/>
      <c r="F105" s="60"/>
      <c r="G105" s="60"/>
      <c r="H105" s="60"/>
      <c r="I105" s="60"/>
      <c r="J105" s="60"/>
      <c r="K105" s="58"/>
      <c r="L105" s="48"/>
    </row>
    <row r="106" spans="1:12" s="55" customFormat="1" ht="19.05" customHeight="1" x14ac:dyDescent="0.35">
      <c r="A106" s="44"/>
      <c r="B106" s="44"/>
      <c r="C106" s="59"/>
      <c r="D106" s="59"/>
      <c r="E106" s="59"/>
      <c r="F106" s="59"/>
      <c r="G106" s="59"/>
      <c r="H106" s="59"/>
      <c r="I106" s="59"/>
      <c r="J106" s="59"/>
      <c r="K106" s="58"/>
      <c r="L106" s="48"/>
    </row>
    <row r="107" spans="1:12" s="55" customFormat="1" ht="19.05" customHeight="1" x14ac:dyDescent="0.35">
      <c r="A107" s="46"/>
      <c r="B107" s="46"/>
      <c r="C107" s="60"/>
      <c r="D107" s="60"/>
      <c r="E107" s="60"/>
      <c r="F107" s="60"/>
      <c r="G107" s="60"/>
      <c r="H107" s="60"/>
      <c r="I107" s="60"/>
      <c r="J107" s="60"/>
      <c r="K107" s="58"/>
      <c r="L107" s="48"/>
    </row>
    <row r="108" spans="1:12" s="55" customFormat="1" ht="19.05" customHeight="1" x14ac:dyDescent="0.35">
      <c r="A108" s="46"/>
      <c r="B108" s="46"/>
      <c r="C108" s="60"/>
      <c r="D108" s="60"/>
      <c r="E108" s="60"/>
      <c r="F108" s="60"/>
      <c r="G108" s="60"/>
      <c r="H108" s="60"/>
      <c r="I108" s="60"/>
      <c r="J108" s="60"/>
      <c r="K108" s="58"/>
      <c r="L108" s="48"/>
    </row>
    <row r="109" spans="1:12" s="55" customFormat="1" ht="19.05" customHeight="1" x14ac:dyDescent="0.35">
      <c r="A109" s="44"/>
      <c r="B109" s="44"/>
      <c r="C109" s="59"/>
      <c r="D109" s="59"/>
      <c r="E109" s="59"/>
      <c r="F109" s="59"/>
      <c r="G109" s="59"/>
      <c r="H109" s="59"/>
      <c r="I109" s="59"/>
      <c r="J109" s="59"/>
      <c r="K109" s="58"/>
      <c r="L109" s="48"/>
    </row>
    <row r="110" spans="1:12" s="55" customFormat="1" ht="19.05" customHeight="1" x14ac:dyDescent="0.35">
      <c r="A110" s="44"/>
      <c r="B110" s="44"/>
      <c r="C110" s="59"/>
      <c r="D110" s="59"/>
      <c r="E110" s="59"/>
      <c r="F110" s="59"/>
      <c r="G110" s="59"/>
      <c r="H110" s="59"/>
      <c r="I110" s="59"/>
      <c r="J110" s="59"/>
      <c r="K110" s="58"/>
      <c r="L110" s="48"/>
    </row>
    <row r="111" spans="1:12" s="55" customFormat="1" ht="19.05" customHeight="1" x14ac:dyDescent="0.35">
      <c r="A111" s="44"/>
      <c r="B111" s="44"/>
      <c r="C111" s="59"/>
      <c r="D111" s="59"/>
      <c r="E111" s="59"/>
      <c r="F111" s="59"/>
      <c r="G111" s="59"/>
      <c r="H111" s="59"/>
      <c r="I111" s="59"/>
      <c r="J111" s="59"/>
      <c r="K111" s="58"/>
      <c r="L111" s="48"/>
    </row>
    <row r="112" spans="1:12" s="55" customFormat="1" ht="20.100000000000001" customHeight="1" x14ac:dyDescent="0.35">
      <c r="A112" s="46"/>
      <c r="B112" s="46"/>
      <c r="C112" s="60"/>
      <c r="D112" s="60"/>
      <c r="E112" s="60"/>
      <c r="F112" s="60"/>
      <c r="G112" s="60"/>
      <c r="H112" s="60"/>
      <c r="I112" s="60"/>
      <c r="J112" s="60"/>
      <c r="K112" s="58"/>
      <c r="L112" s="48"/>
    </row>
    <row r="113" spans="1:12" s="55" customFormat="1" ht="20.100000000000001" customHeight="1" x14ac:dyDescent="0.35">
      <c r="A113" s="46"/>
      <c r="B113" s="46"/>
      <c r="C113" s="60"/>
      <c r="D113" s="60"/>
      <c r="E113" s="60"/>
      <c r="F113" s="60"/>
      <c r="G113" s="60"/>
      <c r="H113" s="60"/>
      <c r="I113" s="60"/>
      <c r="J113" s="60"/>
      <c r="K113" s="58"/>
      <c r="L113" s="48"/>
    </row>
    <row r="114" spans="1:12" s="55" customFormat="1" ht="20.100000000000001" customHeight="1" x14ac:dyDescent="0.35">
      <c r="A114" s="46"/>
      <c r="B114" s="46"/>
      <c r="C114" s="60"/>
      <c r="D114" s="60"/>
      <c r="E114" s="60"/>
      <c r="F114" s="60"/>
      <c r="G114" s="60"/>
      <c r="H114" s="60"/>
      <c r="I114" s="60"/>
      <c r="J114" s="60"/>
      <c r="K114" s="58"/>
      <c r="L114" s="48"/>
    </row>
    <row r="115" spans="1:12" s="55" customFormat="1" ht="20.100000000000001" customHeight="1" x14ac:dyDescent="0.35">
      <c r="A115" s="46"/>
      <c r="B115" s="46"/>
      <c r="C115" s="60"/>
      <c r="D115" s="60"/>
      <c r="E115" s="60"/>
      <c r="F115" s="60"/>
      <c r="G115" s="60"/>
      <c r="H115" s="60"/>
      <c r="I115" s="60"/>
      <c r="J115" s="60"/>
      <c r="K115" s="58"/>
      <c r="L115" s="48"/>
    </row>
    <row r="116" spans="1:12" s="55" customFormat="1" ht="20.100000000000001" customHeight="1" x14ac:dyDescent="0.35">
      <c r="A116" s="44"/>
      <c r="B116" s="44"/>
      <c r="C116" s="60"/>
      <c r="D116" s="60"/>
      <c r="E116" s="60"/>
      <c r="F116" s="60"/>
      <c r="G116" s="60"/>
      <c r="H116" s="60"/>
      <c r="I116" s="60"/>
      <c r="J116" s="60"/>
      <c r="K116" s="58"/>
      <c r="L116" s="48"/>
    </row>
    <row r="117" spans="1:12" s="55" customFormat="1" ht="20.100000000000001" customHeight="1" x14ac:dyDescent="0.35">
      <c r="A117" s="46"/>
      <c r="B117" s="46"/>
      <c r="C117" s="60"/>
      <c r="D117" s="11"/>
      <c r="E117" s="11"/>
      <c r="F117" s="60"/>
      <c r="G117" s="11"/>
      <c r="H117" s="60"/>
      <c r="I117" s="60"/>
      <c r="J117" s="11"/>
      <c r="K117" s="58"/>
      <c r="L117" s="48"/>
    </row>
    <row r="118" spans="1:12" s="55" customFormat="1" ht="20.100000000000001" customHeight="1" x14ac:dyDescent="0.35">
      <c r="A118" s="46"/>
      <c r="B118" s="46"/>
      <c r="C118" s="60"/>
      <c r="D118" s="60"/>
      <c r="E118" s="60"/>
      <c r="F118" s="60"/>
      <c r="G118" s="60"/>
      <c r="H118" s="60"/>
      <c r="I118" s="60"/>
      <c r="J118" s="60"/>
      <c r="K118" s="58"/>
      <c r="L118" s="48"/>
    </row>
    <row r="119" spans="1:12" s="55" customFormat="1" ht="20.100000000000001" customHeight="1" x14ac:dyDescent="0.35">
      <c r="A119" s="46"/>
      <c r="B119" s="46"/>
      <c r="C119" s="60"/>
      <c r="D119" s="60"/>
      <c r="E119" s="60"/>
      <c r="F119" s="60"/>
      <c r="G119" s="60"/>
      <c r="H119" s="60"/>
      <c r="I119" s="60"/>
      <c r="J119" s="60"/>
      <c r="K119" s="58"/>
      <c r="L119" s="48"/>
    </row>
    <row r="120" spans="1:12" s="55" customFormat="1" ht="20.100000000000001" customHeight="1" x14ac:dyDescent="0.35">
      <c r="A120" s="46"/>
      <c r="B120" s="46"/>
      <c r="C120" s="60"/>
      <c r="D120" s="60"/>
      <c r="E120" s="60"/>
      <c r="F120" s="60"/>
      <c r="G120" s="60"/>
      <c r="H120" s="60"/>
      <c r="I120" s="60"/>
      <c r="J120" s="60"/>
      <c r="K120" s="58"/>
      <c r="L120" s="48"/>
    </row>
    <row r="121" spans="1:12" s="55" customFormat="1" ht="20.100000000000001" customHeight="1" x14ac:dyDescent="0.35">
      <c r="A121" s="44"/>
      <c r="B121" s="44"/>
      <c r="C121" s="59"/>
      <c r="D121" s="59"/>
      <c r="E121" s="59"/>
      <c r="F121" s="59"/>
      <c r="G121" s="59"/>
      <c r="H121" s="59"/>
      <c r="I121" s="59"/>
      <c r="J121" s="59"/>
      <c r="K121" s="58"/>
      <c r="L121" s="48"/>
    </row>
    <row r="122" spans="1:12" s="55" customFormat="1" ht="20.100000000000001" customHeight="1" x14ac:dyDescent="0.35">
      <c r="A122" s="46"/>
      <c r="B122" s="46"/>
      <c r="C122" s="60"/>
      <c r="D122" s="60"/>
      <c r="E122" s="60"/>
      <c r="F122" s="60"/>
      <c r="G122" s="60"/>
      <c r="H122" s="60"/>
      <c r="I122" s="60"/>
      <c r="J122" s="60"/>
      <c r="K122" s="58"/>
      <c r="L122" s="48"/>
    </row>
    <row r="123" spans="1:12" s="55" customFormat="1" ht="20.100000000000001" customHeight="1" x14ac:dyDescent="0.35">
      <c r="A123" s="46"/>
      <c r="B123" s="46"/>
      <c r="C123" s="60"/>
      <c r="D123" s="60"/>
      <c r="E123" s="60"/>
      <c r="F123" s="60"/>
      <c r="G123" s="60"/>
      <c r="H123" s="60"/>
      <c r="I123" s="60"/>
      <c r="J123" s="60"/>
      <c r="K123" s="58"/>
      <c r="L123" s="48"/>
    </row>
    <row r="124" spans="1:12" s="55" customFormat="1" ht="20.100000000000001" customHeight="1" x14ac:dyDescent="0.35">
      <c r="A124" s="46"/>
      <c r="B124" s="46"/>
      <c r="C124" s="60"/>
      <c r="D124" s="60"/>
      <c r="E124" s="60"/>
      <c r="F124" s="60"/>
      <c r="G124" s="60"/>
      <c r="H124" s="60"/>
      <c r="I124" s="60"/>
      <c r="J124" s="60"/>
      <c r="K124" s="58"/>
      <c r="L124" s="48"/>
    </row>
    <row r="125" spans="1:12" s="55" customFormat="1" ht="20.100000000000001" customHeight="1" x14ac:dyDescent="0.35">
      <c r="A125" s="46"/>
      <c r="B125" s="46"/>
      <c r="C125" s="60"/>
      <c r="D125" s="60"/>
      <c r="E125" s="60"/>
      <c r="F125" s="60"/>
      <c r="G125" s="60"/>
      <c r="H125" s="60"/>
      <c r="I125" s="60"/>
      <c r="J125" s="60"/>
      <c r="K125" s="58"/>
      <c r="L125" s="48"/>
    </row>
    <row r="126" spans="1:12" s="55" customFormat="1" ht="20.100000000000001" customHeight="1" x14ac:dyDescent="0.35">
      <c r="A126" s="44"/>
      <c r="B126" s="44"/>
      <c r="C126" s="59"/>
      <c r="D126" s="59"/>
      <c r="E126" s="59"/>
      <c r="F126" s="59"/>
      <c r="G126" s="59"/>
      <c r="H126" s="59"/>
      <c r="I126" s="59"/>
      <c r="J126" s="59"/>
      <c r="K126" s="58"/>
      <c r="L126" s="48"/>
    </row>
    <row r="127" spans="1:12" s="55" customFormat="1" ht="20.100000000000001" customHeight="1" x14ac:dyDescent="0.35">
      <c r="A127" s="46"/>
      <c r="B127" s="46"/>
      <c r="C127" s="60"/>
      <c r="D127" s="60"/>
      <c r="E127" s="60"/>
      <c r="F127" s="60"/>
      <c r="G127" s="60"/>
      <c r="H127" s="60"/>
      <c r="I127" s="60"/>
      <c r="J127" s="60"/>
      <c r="K127" s="58"/>
      <c r="L127" s="48"/>
    </row>
    <row r="128" spans="1:12" s="55" customFormat="1" ht="20.100000000000001" customHeight="1" x14ac:dyDescent="0.35">
      <c r="A128" s="44"/>
      <c r="B128" s="44"/>
      <c r="C128" s="59"/>
      <c r="D128" s="59"/>
      <c r="E128" s="59"/>
      <c r="F128" s="59"/>
      <c r="G128" s="59"/>
      <c r="H128" s="59"/>
      <c r="I128" s="59"/>
      <c r="J128" s="59"/>
      <c r="K128" s="58"/>
      <c r="L128" s="48"/>
    </row>
    <row r="129" spans="1:12" s="55" customFormat="1" ht="20.100000000000001" customHeight="1" x14ac:dyDescent="0.35">
      <c r="A129" s="46"/>
      <c r="B129" s="46"/>
      <c r="C129" s="60"/>
      <c r="D129" s="60"/>
      <c r="E129" s="60"/>
      <c r="F129" s="60"/>
      <c r="G129" s="60"/>
      <c r="H129" s="60"/>
      <c r="I129" s="60"/>
      <c r="J129" s="60"/>
      <c r="K129" s="58"/>
      <c r="L129" s="48"/>
    </row>
    <row r="130" spans="1:12" s="55" customFormat="1" ht="20.100000000000001" customHeight="1" x14ac:dyDescent="0.35">
      <c r="A130" s="46"/>
      <c r="B130" s="46"/>
      <c r="C130" s="60"/>
      <c r="D130" s="60"/>
      <c r="E130" s="60"/>
      <c r="F130" s="60"/>
      <c r="G130" s="60"/>
      <c r="H130" s="60"/>
      <c r="I130" s="60"/>
      <c r="J130" s="60"/>
      <c r="K130" s="58"/>
      <c r="L130" s="48"/>
    </row>
    <row r="131" spans="1:12" s="55" customFormat="1" ht="20.100000000000001" customHeight="1" x14ac:dyDescent="0.35">
      <c r="A131" s="46"/>
      <c r="B131" s="46"/>
      <c r="C131" s="60"/>
      <c r="D131" s="60"/>
      <c r="E131" s="60"/>
      <c r="F131" s="60"/>
      <c r="G131" s="60"/>
      <c r="H131" s="60"/>
      <c r="I131" s="60"/>
      <c r="J131" s="60"/>
      <c r="K131" s="58"/>
      <c r="L131" s="48"/>
    </row>
    <row r="132" spans="1:12" s="55" customFormat="1" ht="20.100000000000001" customHeight="1" x14ac:dyDescent="0.35">
      <c r="A132" s="46"/>
      <c r="B132" s="46"/>
      <c r="C132" s="60"/>
      <c r="D132" s="60"/>
      <c r="E132" s="60"/>
      <c r="F132" s="60"/>
      <c r="G132" s="60"/>
      <c r="H132" s="60"/>
      <c r="I132" s="60"/>
      <c r="J132" s="60"/>
      <c r="K132" s="58"/>
      <c r="L132" s="48"/>
    </row>
    <row r="133" spans="1:12" s="55" customFormat="1" ht="20.100000000000001" customHeight="1" x14ac:dyDescent="0.35">
      <c r="A133" s="46"/>
      <c r="B133" s="46"/>
      <c r="C133" s="60"/>
      <c r="D133" s="60"/>
      <c r="E133" s="60"/>
      <c r="F133" s="60"/>
      <c r="G133" s="60"/>
      <c r="H133" s="60"/>
      <c r="I133" s="60"/>
      <c r="J133" s="60"/>
      <c r="K133" s="58"/>
      <c r="L133" s="48"/>
    </row>
    <row r="134" spans="1:12" ht="20.100000000000001" customHeight="1" x14ac:dyDescent="0.35">
      <c r="A134" s="25"/>
      <c r="B134" s="25"/>
      <c r="C134" s="26"/>
      <c r="D134" s="26"/>
      <c r="E134" s="26"/>
      <c r="F134" s="26"/>
      <c r="G134" s="26"/>
      <c r="H134" s="28"/>
      <c r="I134" s="28"/>
      <c r="J134" s="26"/>
    </row>
    <row r="135" spans="1:12" ht="20.100000000000001" customHeight="1" x14ac:dyDescent="0.35">
      <c r="A135" s="25"/>
      <c r="B135" s="25"/>
      <c r="C135" s="26"/>
      <c r="D135" s="26"/>
      <c r="E135" s="26"/>
      <c r="F135" s="26"/>
      <c r="G135" s="26"/>
      <c r="H135" s="28"/>
      <c r="I135" s="28"/>
      <c r="J135" s="26"/>
    </row>
    <row r="136" spans="1:12" ht="20.100000000000001" customHeight="1" x14ac:dyDescent="0.35">
      <c r="A136" s="25"/>
      <c r="B136" s="25"/>
      <c r="C136" s="26"/>
      <c r="D136" s="26"/>
      <c r="E136" s="26"/>
      <c r="F136" s="26"/>
      <c r="G136" s="26"/>
      <c r="H136" s="28"/>
      <c r="I136" s="28"/>
      <c r="J136" s="26"/>
    </row>
    <row r="137" spans="1:12" ht="20.100000000000001" customHeight="1" x14ac:dyDescent="0.35">
      <c r="A137" s="25"/>
      <c r="B137" s="25"/>
      <c r="C137" s="26"/>
      <c r="D137" s="26"/>
      <c r="E137" s="26"/>
      <c r="F137" s="26"/>
      <c r="G137" s="26"/>
      <c r="H137" s="28"/>
      <c r="I137" s="28"/>
      <c r="J137" s="26"/>
    </row>
    <row r="138" spans="1:12" ht="20.100000000000001" customHeight="1" x14ac:dyDescent="0.35">
      <c r="A138" s="25"/>
      <c r="B138" s="25"/>
      <c r="C138" s="26"/>
      <c r="D138" s="26"/>
      <c r="E138" s="26"/>
      <c r="F138" s="26"/>
      <c r="G138" s="26"/>
      <c r="H138" s="28"/>
      <c r="I138" s="28"/>
      <c r="J138" s="26"/>
    </row>
    <row r="139" spans="1:12" ht="20.100000000000001" customHeight="1" x14ac:dyDescent="0.35">
      <c r="A139" s="25"/>
      <c r="B139" s="25"/>
      <c r="C139" s="26"/>
      <c r="D139" s="26"/>
      <c r="E139" s="26"/>
      <c r="F139" s="26"/>
      <c r="G139" s="26"/>
      <c r="H139" s="28"/>
      <c r="I139" s="28"/>
      <c r="J139" s="26"/>
    </row>
    <row r="140" spans="1:12" ht="20.100000000000001" customHeight="1" x14ac:dyDescent="0.35">
      <c r="A140" s="25"/>
      <c r="B140" s="25"/>
      <c r="C140" s="26"/>
      <c r="D140" s="26"/>
      <c r="E140" s="26"/>
      <c r="F140" s="26"/>
      <c r="G140" s="26"/>
      <c r="H140" s="28"/>
      <c r="I140" s="28"/>
      <c r="J140" s="26"/>
    </row>
    <row r="141" spans="1:12" ht="20.100000000000001" customHeight="1" x14ac:dyDescent="0.35">
      <c r="A141" s="25"/>
      <c r="B141" s="25"/>
      <c r="C141" s="26"/>
      <c r="D141" s="26"/>
      <c r="E141" s="26"/>
      <c r="F141" s="26"/>
      <c r="G141" s="26"/>
      <c r="H141" s="28"/>
      <c r="I141" s="28"/>
      <c r="J141" s="26"/>
    </row>
    <row r="142" spans="1:12" ht="20.100000000000001" customHeight="1" x14ac:dyDescent="0.35">
      <c r="A142" s="25"/>
      <c r="B142" s="25"/>
      <c r="C142" s="26"/>
      <c r="D142" s="26"/>
      <c r="E142" s="26"/>
      <c r="F142" s="26"/>
      <c r="G142" s="26"/>
      <c r="H142" s="28"/>
      <c r="I142" s="28"/>
      <c r="J142" s="26"/>
    </row>
    <row r="143" spans="1:12" ht="20.100000000000001" customHeight="1" x14ac:dyDescent="0.35">
      <c r="A143" s="25"/>
      <c r="B143" s="25"/>
      <c r="C143" s="26"/>
      <c r="D143" s="26"/>
      <c r="E143" s="26"/>
      <c r="F143" s="26"/>
      <c r="G143" s="26"/>
      <c r="H143" s="28"/>
      <c r="I143" s="28"/>
      <c r="J143" s="26"/>
    </row>
    <row r="144" spans="1:12" ht="20.100000000000001" customHeight="1" x14ac:dyDescent="0.35">
      <c r="A144" s="25"/>
      <c r="B144" s="25"/>
      <c r="C144" s="26"/>
      <c r="D144" s="26"/>
      <c r="E144" s="26"/>
      <c r="F144" s="26"/>
      <c r="G144" s="26"/>
      <c r="H144" s="28"/>
      <c r="I144" s="28"/>
      <c r="J144" s="26"/>
    </row>
    <row r="145" spans="1:10" ht="20.100000000000001" customHeight="1" x14ac:dyDescent="0.35">
      <c r="A145" s="25"/>
      <c r="B145" s="25"/>
      <c r="C145" s="26"/>
      <c r="D145" s="26"/>
      <c r="E145" s="26"/>
      <c r="F145" s="26"/>
      <c r="G145" s="26"/>
      <c r="H145" s="28"/>
      <c r="I145" s="28"/>
      <c r="J145" s="26"/>
    </row>
    <row r="146" spans="1:10" ht="20.100000000000001" customHeight="1" x14ac:dyDescent="0.35">
      <c r="A146" s="25"/>
      <c r="B146" s="25"/>
      <c r="C146" s="26"/>
      <c r="D146" s="26"/>
      <c r="E146" s="26"/>
      <c r="F146" s="26"/>
      <c r="G146" s="26"/>
      <c r="H146" s="28"/>
      <c r="I146" s="28"/>
      <c r="J146" s="26"/>
    </row>
    <row r="147" spans="1:10" ht="20.100000000000001" customHeight="1" x14ac:dyDescent="0.35">
      <c r="A147" s="25"/>
      <c r="B147" s="25"/>
      <c r="C147" s="26"/>
      <c r="D147" s="26"/>
      <c r="E147" s="26"/>
      <c r="F147" s="26"/>
      <c r="G147" s="26"/>
      <c r="H147" s="28"/>
      <c r="I147" s="28"/>
      <c r="J147" s="26"/>
    </row>
    <row r="148" spans="1:10" ht="20.100000000000001" customHeight="1" x14ac:dyDescent="0.35">
      <c r="A148" s="25"/>
      <c r="B148" s="25"/>
      <c r="C148" s="26"/>
      <c r="D148" s="26"/>
      <c r="E148" s="26"/>
      <c r="F148" s="26"/>
      <c r="G148" s="26"/>
      <c r="H148" s="28"/>
      <c r="I148" s="28"/>
      <c r="J148" s="26"/>
    </row>
    <row r="149" spans="1:10" ht="20.100000000000001" customHeight="1" x14ac:dyDescent="0.35"/>
    <row r="150" spans="1:10" ht="20.100000000000001" customHeight="1" x14ac:dyDescent="0.35"/>
    <row r="151" spans="1:10" ht="20.100000000000001" customHeight="1" x14ac:dyDescent="0.35"/>
    <row r="152" spans="1:10" ht="20.100000000000001" customHeight="1" x14ac:dyDescent="0.35"/>
    <row r="153" spans="1:10" ht="20.100000000000001" customHeight="1" x14ac:dyDescent="0.35"/>
    <row r="154" spans="1:10" ht="20.100000000000001" customHeight="1" x14ac:dyDescent="0.35"/>
    <row r="155" spans="1:10" ht="20.100000000000001" customHeight="1" x14ac:dyDescent="0.35"/>
    <row r="156" spans="1:10" ht="20.100000000000001" customHeight="1" x14ac:dyDescent="0.35"/>
  </sheetData>
  <autoFilter ref="K5:K81">
    <sortState ref="A7:L81">
      <sortCondition descending="1" ref="K5:K81"/>
    </sortState>
  </autoFilter>
  <mergeCells count="13"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K4:L4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workbookViewId="0">
      <selection activeCell="G4" sqref="G4:G6"/>
    </sheetView>
  </sheetViews>
  <sheetFormatPr defaultRowHeight="18" x14ac:dyDescent="0.35"/>
  <cols>
    <col min="1" max="1" width="27.88671875" customWidth="1"/>
    <col min="2" max="2" width="24.6640625" customWidth="1"/>
    <col min="3" max="3" width="5.77734375" customWidth="1"/>
    <col min="4" max="7" width="5.77734375" style="13" customWidth="1"/>
    <col min="8" max="9" width="5.77734375" style="27" customWidth="1"/>
    <col min="10" max="10" width="5.77734375" customWidth="1"/>
    <col min="11" max="11" width="8.6640625" style="15" customWidth="1"/>
    <col min="12" max="12" width="9" style="18" customWidth="1"/>
    <col min="13" max="14" width="6.6640625" customWidth="1"/>
  </cols>
  <sheetData>
    <row r="1" spans="1:17" ht="24.9" customHeight="1" x14ac:dyDescent="0.6">
      <c r="A1" s="190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2"/>
      <c r="N1" s="12"/>
      <c r="O1" s="4"/>
    </row>
    <row r="2" spans="1:17" ht="24.9" customHeight="1" thickBot="1" x14ac:dyDescent="0.65">
      <c r="A2" s="193" t="s">
        <v>87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12"/>
      <c r="N2" s="12"/>
      <c r="O2" s="4"/>
    </row>
    <row r="3" spans="1:17" ht="18" customHeight="1" thickBot="1" x14ac:dyDescent="0.4">
      <c r="A3" s="103"/>
      <c r="B3" s="103"/>
      <c r="C3" s="104" t="s">
        <v>1</v>
      </c>
      <c r="D3" s="105" t="s">
        <v>2</v>
      </c>
      <c r="E3" s="105" t="s">
        <v>3</v>
      </c>
      <c r="F3" s="105" t="s">
        <v>4</v>
      </c>
      <c r="G3" s="105" t="s">
        <v>5</v>
      </c>
      <c r="H3" s="105" t="s">
        <v>6</v>
      </c>
      <c r="I3" s="105" t="s">
        <v>7</v>
      </c>
      <c r="J3" s="105" t="s">
        <v>62</v>
      </c>
      <c r="K3" s="140"/>
      <c r="L3" s="134"/>
      <c r="O3" s="4"/>
    </row>
    <row r="4" spans="1:17" ht="84.9" customHeight="1" thickBot="1" x14ac:dyDescent="0.35">
      <c r="A4" s="196" t="s">
        <v>8</v>
      </c>
      <c r="B4" s="197" t="s">
        <v>9</v>
      </c>
      <c r="C4" s="209" t="s">
        <v>174</v>
      </c>
      <c r="D4" s="209" t="s">
        <v>294</v>
      </c>
      <c r="E4" s="209" t="s">
        <v>302</v>
      </c>
      <c r="F4" s="209" t="s">
        <v>372</v>
      </c>
      <c r="G4" s="198" t="s">
        <v>141</v>
      </c>
      <c r="H4" s="209" t="s">
        <v>142</v>
      </c>
      <c r="I4" s="209" t="s">
        <v>148</v>
      </c>
      <c r="J4" s="209" t="s">
        <v>144</v>
      </c>
      <c r="K4" s="207"/>
      <c r="L4" s="208"/>
      <c r="M4" s="9"/>
      <c r="N4" s="10"/>
      <c r="O4" s="4"/>
    </row>
    <row r="5" spans="1:17" ht="20.100000000000001" customHeight="1" x14ac:dyDescent="0.3">
      <c r="A5" s="178"/>
      <c r="B5" s="179"/>
      <c r="C5" s="188"/>
      <c r="D5" s="188"/>
      <c r="E5" s="188"/>
      <c r="F5" s="188"/>
      <c r="G5" s="199"/>
      <c r="H5" s="188"/>
      <c r="I5" s="188"/>
      <c r="J5" s="188"/>
      <c r="K5" s="109" t="s">
        <v>0</v>
      </c>
      <c r="L5" s="76" t="s">
        <v>10</v>
      </c>
      <c r="M5" s="11"/>
      <c r="N5" s="11"/>
      <c r="O5" s="4"/>
    </row>
    <row r="6" spans="1:17" ht="28.5" customHeight="1" thickBot="1" x14ac:dyDescent="0.35">
      <c r="A6" s="77"/>
      <c r="B6" s="78"/>
      <c r="C6" s="188"/>
      <c r="D6" s="188"/>
      <c r="E6" s="188"/>
      <c r="F6" s="188"/>
      <c r="G6" s="199"/>
      <c r="H6" s="188"/>
      <c r="I6" s="189"/>
      <c r="J6" s="188"/>
      <c r="K6" s="110"/>
      <c r="L6" s="80"/>
      <c r="M6" s="11"/>
      <c r="N6" s="11"/>
      <c r="O6" s="4"/>
    </row>
    <row r="7" spans="1:17" s="8" customFormat="1" ht="19.05" customHeight="1" x14ac:dyDescent="0.35">
      <c r="A7" s="65" t="s">
        <v>28</v>
      </c>
      <c r="B7" s="66" t="s">
        <v>108</v>
      </c>
      <c r="C7" s="81">
        <v>20</v>
      </c>
      <c r="D7" s="81"/>
      <c r="E7" s="81"/>
      <c r="F7" s="81">
        <v>20</v>
      </c>
      <c r="G7" s="81"/>
      <c r="H7" s="81"/>
      <c r="I7" s="82"/>
      <c r="J7" s="82"/>
      <c r="K7" s="113">
        <f t="shared" ref="K7:K35" si="0">SUM(C7:J7)</f>
        <v>40</v>
      </c>
      <c r="L7" s="84">
        <v>1</v>
      </c>
      <c r="M7" s="6"/>
      <c r="N7" s="7"/>
    </row>
    <row r="8" spans="1:17" s="8" customFormat="1" ht="19.05" customHeight="1" x14ac:dyDescent="0.35">
      <c r="A8" s="67" t="s">
        <v>106</v>
      </c>
      <c r="B8" s="68" t="s">
        <v>107</v>
      </c>
      <c r="C8" s="85">
        <v>11</v>
      </c>
      <c r="D8" s="85"/>
      <c r="E8" s="85"/>
      <c r="F8" s="85">
        <v>17</v>
      </c>
      <c r="G8" s="85"/>
      <c r="H8" s="85"/>
      <c r="I8" s="88"/>
      <c r="J8" s="88"/>
      <c r="K8" s="117">
        <f t="shared" si="0"/>
        <v>28</v>
      </c>
      <c r="L8" s="89">
        <v>2</v>
      </c>
      <c r="M8" s="6"/>
      <c r="N8" s="7"/>
      <c r="P8" s="53"/>
      <c r="Q8" s="6"/>
    </row>
    <row r="9" spans="1:17" s="8" customFormat="1" ht="19.05" customHeight="1" x14ac:dyDescent="0.35">
      <c r="A9" s="67" t="s">
        <v>98</v>
      </c>
      <c r="B9" s="68" t="s">
        <v>99</v>
      </c>
      <c r="C9" s="85">
        <v>17</v>
      </c>
      <c r="D9" s="85"/>
      <c r="E9" s="85"/>
      <c r="F9" s="85">
        <v>9</v>
      </c>
      <c r="G9" s="85"/>
      <c r="H9" s="85"/>
      <c r="I9" s="88"/>
      <c r="J9" s="88"/>
      <c r="K9" s="117">
        <f t="shared" si="0"/>
        <v>26</v>
      </c>
      <c r="L9" s="89">
        <v>3</v>
      </c>
      <c r="M9" s="6"/>
      <c r="N9" s="7"/>
    </row>
    <row r="10" spans="1:17" s="8" customFormat="1" ht="19.05" customHeight="1" x14ac:dyDescent="0.35">
      <c r="A10" s="69" t="s">
        <v>37</v>
      </c>
      <c r="B10" s="70" t="s">
        <v>176</v>
      </c>
      <c r="C10" s="87">
        <v>10</v>
      </c>
      <c r="D10" s="87">
        <v>13</v>
      </c>
      <c r="E10" s="87"/>
      <c r="F10" s="87"/>
      <c r="G10" s="87"/>
      <c r="H10" s="87"/>
      <c r="I10" s="90"/>
      <c r="J10" s="90"/>
      <c r="K10" s="117">
        <f t="shared" si="0"/>
        <v>23</v>
      </c>
      <c r="L10" s="89">
        <v>4</v>
      </c>
      <c r="M10" s="6"/>
      <c r="N10" s="7"/>
    </row>
    <row r="11" spans="1:17" s="8" customFormat="1" ht="19.05" customHeight="1" x14ac:dyDescent="0.35">
      <c r="A11" s="69" t="s">
        <v>31</v>
      </c>
      <c r="B11" s="70" t="s">
        <v>177</v>
      </c>
      <c r="C11" s="87">
        <v>9</v>
      </c>
      <c r="D11" s="87"/>
      <c r="E11" s="87">
        <v>13</v>
      </c>
      <c r="F11" s="87"/>
      <c r="G11" s="87"/>
      <c r="H11" s="87"/>
      <c r="I11" s="90"/>
      <c r="J11" s="90"/>
      <c r="K11" s="117">
        <f t="shared" si="0"/>
        <v>22</v>
      </c>
      <c r="L11" s="89">
        <v>5</v>
      </c>
      <c r="M11" s="6"/>
      <c r="N11" s="7"/>
    </row>
    <row r="12" spans="1:17" s="8" customFormat="1" ht="19.05" customHeight="1" x14ac:dyDescent="0.35">
      <c r="A12" s="67" t="s">
        <v>29</v>
      </c>
      <c r="B12" s="68" t="s">
        <v>175</v>
      </c>
      <c r="C12" s="85">
        <v>15</v>
      </c>
      <c r="D12" s="85"/>
      <c r="E12" s="85"/>
      <c r="F12" s="85">
        <v>7</v>
      </c>
      <c r="G12" s="85"/>
      <c r="H12" s="85"/>
      <c r="I12" s="88"/>
      <c r="J12" s="88"/>
      <c r="K12" s="117">
        <f t="shared" si="0"/>
        <v>22</v>
      </c>
      <c r="L12" s="89">
        <v>5</v>
      </c>
      <c r="M12" s="6"/>
      <c r="N12" s="7"/>
    </row>
    <row r="13" spans="1:17" s="8" customFormat="1" ht="19.05" customHeight="1" x14ac:dyDescent="0.35">
      <c r="A13" s="69" t="s">
        <v>47</v>
      </c>
      <c r="B13" s="70" t="s">
        <v>303</v>
      </c>
      <c r="C13" s="87"/>
      <c r="D13" s="87"/>
      <c r="E13" s="87">
        <v>16</v>
      </c>
      <c r="F13" s="87">
        <v>5</v>
      </c>
      <c r="G13" s="87"/>
      <c r="H13" s="87"/>
      <c r="I13" s="90"/>
      <c r="J13" s="90"/>
      <c r="K13" s="117">
        <f t="shared" si="0"/>
        <v>21</v>
      </c>
      <c r="L13" s="89">
        <v>7</v>
      </c>
      <c r="M13" s="6"/>
      <c r="N13" s="7"/>
    </row>
    <row r="14" spans="1:17" s="8" customFormat="1" ht="19.05" customHeight="1" x14ac:dyDescent="0.35">
      <c r="A14" s="69" t="s">
        <v>295</v>
      </c>
      <c r="B14" s="70" t="s">
        <v>296</v>
      </c>
      <c r="C14" s="87"/>
      <c r="D14" s="87">
        <v>16</v>
      </c>
      <c r="E14" s="87"/>
      <c r="F14" s="87"/>
      <c r="G14" s="87"/>
      <c r="H14" s="87"/>
      <c r="I14" s="90"/>
      <c r="J14" s="90"/>
      <c r="K14" s="117">
        <f t="shared" si="0"/>
        <v>16</v>
      </c>
      <c r="L14" s="89">
        <v>8</v>
      </c>
      <c r="M14" s="6"/>
      <c r="N14" s="7"/>
    </row>
    <row r="15" spans="1:17" s="8" customFormat="1" ht="19.05" customHeight="1" x14ac:dyDescent="0.35">
      <c r="A15" s="67" t="s">
        <v>180</v>
      </c>
      <c r="B15" s="68" t="s">
        <v>181</v>
      </c>
      <c r="C15" s="85">
        <v>6</v>
      </c>
      <c r="D15" s="85"/>
      <c r="E15" s="85"/>
      <c r="F15" s="85">
        <v>10</v>
      </c>
      <c r="G15" s="85"/>
      <c r="H15" s="85"/>
      <c r="I15" s="88"/>
      <c r="J15" s="88"/>
      <c r="K15" s="117">
        <f t="shared" si="0"/>
        <v>16</v>
      </c>
      <c r="L15" s="89">
        <v>8</v>
      </c>
      <c r="M15" s="6"/>
      <c r="N15" s="7"/>
    </row>
    <row r="16" spans="1:17" s="8" customFormat="1" ht="19.05" customHeight="1" x14ac:dyDescent="0.35">
      <c r="A16" s="69" t="s">
        <v>359</v>
      </c>
      <c r="B16" s="70" t="s">
        <v>373</v>
      </c>
      <c r="C16" s="87"/>
      <c r="D16" s="87"/>
      <c r="E16" s="87"/>
      <c r="F16" s="87">
        <v>15</v>
      </c>
      <c r="G16" s="87"/>
      <c r="H16" s="87"/>
      <c r="I16" s="90"/>
      <c r="J16" s="90"/>
      <c r="K16" s="117">
        <f t="shared" si="0"/>
        <v>15</v>
      </c>
      <c r="L16" s="89">
        <v>10</v>
      </c>
      <c r="M16" s="6"/>
      <c r="N16" s="7"/>
    </row>
    <row r="17" spans="1:14" s="8" customFormat="1" ht="19.05" customHeight="1" x14ac:dyDescent="0.35">
      <c r="A17" s="69" t="s">
        <v>224</v>
      </c>
      <c r="B17" s="70" t="s">
        <v>306</v>
      </c>
      <c r="C17" s="87"/>
      <c r="D17" s="87"/>
      <c r="E17" s="87">
        <v>7</v>
      </c>
      <c r="F17" s="87">
        <v>6</v>
      </c>
      <c r="G17" s="87"/>
      <c r="H17" s="87"/>
      <c r="I17" s="90"/>
      <c r="J17" s="90"/>
      <c r="K17" s="117">
        <f t="shared" si="0"/>
        <v>13</v>
      </c>
      <c r="L17" s="89">
        <v>11</v>
      </c>
      <c r="M17" s="6"/>
      <c r="N17" s="7"/>
    </row>
    <row r="18" spans="1:14" s="8" customFormat="1" ht="19.05" customHeight="1" x14ac:dyDescent="0.35">
      <c r="A18" s="69" t="s">
        <v>27</v>
      </c>
      <c r="B18" s="70" t="s">
        <v>97</v>
      </c>
      <c r="C18" s="87">
        <v>12</v>
      </c>
      <c r="D18" s="87"/>
      <c r="E18" s="87"/>
      <c r="F18" s="87"/>
      <c r="G18" s="87"/>
      <c r="H18" s="87"/>
      <c r="I18" s="90"/>
      <c r="J18" s="90"/>
      <c r="K18" s="117">
        <f t="shared" si="0"/>
        <v>12</v>
      </c>
      <c r="L18" s="89">
        <v>12</v>
      </c>
      <c r="M18" s="6"/>
      <c r="N18" s="7"/>
    </row>
    <row r="19" spans="1:14" s="8" customFormat="1" ht="19.05" customHeight="1" x14ac:dyDescent="0.35">
      <c r="A19" s="69" t="s">
        <v>29</v>
      </c>
      <c r="B19" s="70" t="s">
        <v>30</v>
      </c>
      <c r="C19" s="87"/>
      <c r="D19" s="87"/>
      <c r="E19" s="87"/>
      <c r="F19" s="87">
        <v>12</v>
      </c>
      <c r="G19" s="87"/>
      <c r="H19" s="87"/>
      <c r="I19" s="90"/>
      <c r="J19" s="90"/>
      <c r="K19" s="117">
        <f t="shared" si="0"/>
        <v>12</v>
      </c>
      <c r="L19" s="89">
        <v>12</v>
      </c>
      <c r="M19" s="6"/>
      <c r="N19" s="7"/>
    </row>
    <row r="20" spans="1:14" s="8" customFormat="1" ht="19.05" customHeight="1" x14ac:dyDescent="0.35">
      <c r="A20" s="67" t="s">
        <v>182</v>
      </c>
      <c r="B20" s="68" t="s">
        <v>183</v>
      </c>
      <c r="C20" s="85">
        <v>5</v>
      </c>
      <c r="D20" s="85"/>
      <c r="E20" s="85">
        <v>6</v>
      </c>
      <c r="F20" s="85"/>
      <c r="G20" s="85"/>
      <c r="H20" s="85"/>
      <c r="I20" s="88"/>
      <c r="J20" s="88"/>
      <c r="K20" s="117">
        <f t="shared" si="0"/>
        <v>11</v>
      </c>
      <c r="L20" s="89">
        <v>14</v>
      </c>
      <c r="M20" s="6"/>
      <c r="N20" s="7"/>
    </row>
    <row r="21" spans="1:14" s="8" customFormat="1" ht="19.05" customHeight="1" x14ac:dyDescent="0.35">
      <c r="A21" s="69" t="s">
        <v>47</v>
      </c>
      <c r="B21" s="70" t="s">
        <v>187</v>
      </c>
      <c r="C21" s="87">
        <v>0</v>
      </c>
      <c r="D21" s="87"/>
      <c r="E21" s="87">
        <v>11</v>
      </c>
      <c r="F21" s="87"/>
      <c r="G21" s="87"/>
      <c r="H21" s="87"/>
      <c r="I21" s="90"/>
      <c r="J21" s="90"/>
      <c r="K21" s="117">
        <f t="shared" si="0"/>
        <v>11</v>
      </c>
      <c r="L21" s="89">
        <v>14</v>
      </c>
      <c r="M21" s="6"/>
      <c r="N21" s="7"/>
    </row>
    <row r="22" spans="1:14" s="8" customFormat="1" ht="19.05" customHeight="1" x14ac:dyDescent="0.35">
      <c r="A22" s="69" t="s">
        <v>297</v>
      </c>
      <c r="B22" s="70" t="s">
        <v>298</v>
      </c>
      <c r="C22" s="87"/>
      <c r="D22" s="87">
        <v>11</v>
      </c>
      <c r="E22" s="87"/>
      <c r="F22" s="87"/>
      <c r="G22" s="87"/>
      <c r="H22" s="87"/>
      <c r="I22" s="90"/>
      <c r="J22" s="90"/>
      <c r="K22" s="117">
        <f t="shared" si="0"/>
        <v>11</v>
      </c>
      <c r="L22" s="89">
        <v>14</v>
      </c>
      <c r="M22" s="6"/>
      <c r="N22" s="7"/>
    </row>
    <row r="23" spans="1:14" s="8" customFormat="1" ht="19.05" customHeight="1" x14ac:dyDescent="0.35">
      <c r="A23" s="69" t="s">
        <v>113</v>
      </c>
      <c r="B23" s="70" t="s">
        <v>374</v>
      </c>
      <c r="C23" s="87"/>
      <c r="D23" s="87"/>
      <c r="E23" s="87"/>
      <c r="F23" s="87">
        <v>11</v>
      </c>
      <c r="G23" s="87"/>
      <c r="H23" s="87"/>
      <c r="I23" s="90"/>
      <c r="J23" s="90"/>
      <c r="K23" s="117">
        <f t="shared" si="0"/>
        <v>11</v>
      </c>
      <c r="L23" s="89">
        <v>14</v>
      </c>
      <c r="M23" s="6"/>
      <c r="N23" s="7"/>
    </row>
    <row r="24" spans="1:14" s="8" customFormat="1" ht="19.05" customHeight="1" x14ac:dyDescent="0.35">
      <c r="A24" s="69" t="s">
        <v>299</v>
      </c>
      <c r="B24" s="70" t="s">
        <v>300</v>
      </c>
      <c r="C24" s="87"/>
      <c r="D24" s="87">
        <v>9</v>
      </c>
      <c r="E24" s="87"/>
      <c r="F24" s="87"/>
      <c r="G24" s="87"/>
      <c r="H24" s="87"/>
      <c r="I24" s="90"/>
      <c r="J24" s="90"/>
      <c r="K24" s="117">
        <f t="shared" si="0"/>
        <v>9</v>
      </c>
      <c r="L24" s="89">
        <v>18</v>
      </c>
      <c r="M24" s="6"/>
      <c r="N24" s="7"/>
    </row>
    <row r="25" spans="1:14" s="8" customFormat="1" ht="19.05" customHeight="1" x14ac:dyDescent="0.35">
      <c r="A25" s="69" t="s">
        <v>304</v>
      </c>
      <c r="B25" s="70" t="s">
        <v>305</v>
      </c>
      <c r="C25" s="87"/>
      <c r="D25" s="87"/>
      <c r="E25" s="87">
        <v>9</v>
      </c>
      <c r="F25" s="87"/>
      <c r="G25" s="87"/>
      <c r="H25" s="87"/>
      <c r="I25" s="90"/>
      <c r="J25" s="90"/>
      <c r="K25" s="117">
        <f t="shared" si="0"/>
        <v>9</v>
      </c>
      <c r="L25" s="89">
        <v>18</v>
      </c>
      <c r="M25" s="6"/>
      <c r="N25" s="7"/>
    </row>
    <row r="26" spans="1:14" s="8" customFormat="1" ht="19.05" customHeight="1" x14ac:dyDescent="0.35">
      <c r="A26" s="69" t="s">
        <v>136</v>
      </c>
      <c r="B26" s="70" t="s">
        <v>135</v>
      </c>
      <c r="C26" s="87">
        <v>8</v>
      </c>
      <c r="D26" s="87"/>
      <c r="E26" s="87"/>
      <c r="F26" s="87"/>
      <c r="G26" s="87"/>
      <c r="H26" s="87"/>
      <c r="I26" s="90"/>
      <c r="J26" s="90"/>
      <c r="K26" s="117">
        <f t="shared" si="0"/>
        <v>8</v>
      </c>
      <c r="L26" s="89">
        <v>20</v>
      </c>
      <c r="M26" s="6"/>
      <c r="N26" s="7"/>
    </row>
    <row r="27" spans="1:14" s="8" customFormat="1" ht="19.05" customHeight="1" x14ac:dyDescent="0.35">
      <c r="A27" s="67" t="s">
        <v>182</v>
      </c>
      <c r="B27" s="68" t="s">
        <v>184</v>
      </c>
      <c r="C27" s="85">
        <v>0</v>
      </c>
      <c r="D27" s="85"/>
      <c r="E27" s="85">
        <v>8</v>
      </c>
      <c r="F27" s="85"/>
      <c r="G27" s="85"/>
      <c r="H27" s="85"/>
      <c r="I27" s="88"/>
      <c r="J27" s="88"/>
      <c r="K27" s="117">
        <f t="shared" si="0"/>
        <v>8</v>
      </c>
      <c r="L27" s="89">
        <v>20</v>
      </c>
      <c r="M27" s="6"/>
      <c r="N27" s="7"/>
    </row>
    <row r="28" spans="1:14" s="8" customFormat="1" ht="19.05" customHeight="1" x14ac:dyDescent="0.35">
      <c r="A28" s="69" t="s">
        <v>299</v>
      </c>
      <c r="B28" s="70" t="s">
        <v>301</v>
      </c>
      <c r="C28" s="87"/>
      <c r="D28" s="87">
        <v>8</v>
      </c>
      <c r="E28" s="87"/>
      <c r="F28" s="87"/>
      <c r="G28" s="87"/>
      <c r="H28" s="87"/>
      <c r="I28" s="90"/>
      <c r="J28" s="90"/>
      <c r="K28" s="117">
        <f t="shared" si="0"/>
        <v>8</v>
      </c>
      <c r="L28" s="89">
        <v>20</v>
      </c>
      <c r="M28" s="6"/>
      <c r="N28" s="7"/>
    </row>
    <row r="29" spans="1:14" s="8" customFormat="1" ht="19.05" customHeight="1" x14ac:dyDescent="0.35">
      <c r="A29" s="69" t="s">
        <v>32</v>
      </c>
      <c r="B29" s="70" t="s">
        <v>55</v>
      </c>
      <c r="C29" s="87"/>
      <c r="D29" s="87"/>
      <c r="E29" s="87"/>
      <c r="F29" s="87">
        <v>8</v>
      </c>
      <c r="G29" s="87"/>
      <c r="H29" s="87"/>
      <c r="I29" s="90"/>
      <c r="J29" s="90"/>
      <c r="K29" s="117">
        <f t="shared" si="0"/>
        <v>8</v>
      </c>
      <c r="L29" s="89">
        <v>20</v>
      </c>
      <c r="M29" s="6"/>
      <c r="N29" s="7"/>
    </row>
    <row r="30" spans="1:14" s="8" customFormat="1" ht="19.05" customHeight="1" x14ac:dyDescent="0.35">
      <c r="A30" s="69" t="s">
        <v>178</v>
      </c>
      <c r="B30" s="70" t="s">
        <v>179</v>
      </c>
      <c r="C30" s="87">
        <v>7</v>
      </c>
      <c r="D30" s="87"/>
      <c r="E30" s="87"/>
      <c r="F30" s="87"/>
      <c r="G30" s="87"/>
      <c r="H30" s="87"/>
      <c r="I30" s="90"/>
      <c r="J30" s="90"/>
      <c r="K30" s="117">
        <f t="shared" si="0"/>
        <v>7</v>
      </c>
      <c r="L30" s="89">
        <v>24</v>
      </c>
      <c r="M30" s="6"/>
      <c r="N30" s="7"/>
    </row>
    <row r="31" spans="1:14" s="8" customFormat="1" ht="19.05" customHeight="1" x14ac:dyDescent="0.35">
      <c r="A31" s="67" t="s">
        <v>37</v>
      </c>
      <c r="B31" s="68" t="s">
        <v>35</v>
      </c>
      <c r="C31" s="85">
        <v>5</v>
      </c>
      <c r="D31" s="85"/>
      <c r="E31" s="85"/>
      <c r="F31" s="85"/>
      <c r="G31" s="85"/>
      <c r="H31" s="85"/>
      <c r="I31" s="88"/>
      <c r="J31" s="88"/>
      <c r="K31" s="117">
        <f t="shared" si="0"/>
        <v>5</v>
      </c>
      <c r="L31" s="89">
        <v>25</v>
      </c>
      <c r="M31" s="6"/>
      <c r="N31" s="7"/>
    </row>
    <row r="32" spans="1:14" s="8" customFormat="1" ht="19.05" customHeight="1" x14ac:dyDescent="0.35">
      <c r="A32" s="69" t="s">
        <v>185</v>
      </c>
      <c r="B32" s="70" t="s">
        <v>186</v>
      </c>
      <c r="C32" s="87">
        <v>0</v>
      </c>
      <c r="D32" s="87"/>
      <c r="E32" s="87"/>
      <c r="F32" s="87"/>
      <c r="G32" s="87"/>
      <c r="H32" s="87"/>
      <c r="I32" s="90"/>
      <c r="J32" s="90"/>
      <c r="K32" s="117">
        <f t="shared" si="0"/>
        <v>0</v>
      </c>
      <c r="L32" s="89"/>
      <c r="M32" s="6"/>
      <c r="N32" s="7"/>
    </row>
    <row r="33" spans="1:13" s="8" customFormat="1" ht="19.05" customHeight="1" x14ac:dyDescent="0.35">
      <c r="A33" s="69" t="s">
        <v>375</v>
      </c>
      <c r="B33" s="70" t="s">
        <v>376</v>
      </c>
      <c r="C33" s="87"/>
      <c r="D33" s="87"/>
      <c r="E33" s="87"/>
      <c r="F33" s="87">
        <v>0</v>
      </c>
      <c r="G33" s="87"/>
      <c r="H33" s="87"/>
      <c r="I33" s="90"/>
      <c r="J33" s="90"/>
      <c r="K33" s="117">
        <f t="shared" si="0"/>
        <v>0</v>
      </c>
      <c r="L33" s="89"/>
      <c r="M33" s="5"/>
    </row>
    <row r="34" spans="1:13" s="55" customFormat="1" ht="19.05" customHeight="1" x14ac:dyDescent="0.35">
      <c r="A34" s="71"/>
      <c r="B34" s="72"/>
      <c r="C34" s="93"/>
      <c r="D34" s="93"/>
      <c r="E34" s="93"/>
      <c r="F34" s="93"/>
      <c r="G34" s="93"/>
      <c r="H34" s="93"/>
      <c r="I34" s="94"/>
      <c r="J34" s="94"/>
      <c r="K34" s="117">
        <f t="shared" si="0"/>
        <v>0</v>
      </c>
      <c r="L34" s="89"/>
      <c r="M34" s="3"/>
    </row>
    <row r="35" spans="1:13" s="55" customFormat="1" ht="19.05" customHeight="1" thickBot="1" x14ac:dyDescent="0.4">
      <c r="A35" s="137"/>
      <c r="B35" s="138"/>
      <c r="C35" s="96"/>
      <c r="D35" s="96"/>
      <c r="E35" s="96"/>
      <c r="F35" s="96"/>
      <c r="G35" s="96"/>
      <c r="H35" s="96"/>
      <c r="I35" s="139"/>
      <c r="J35" s="139"/>
      <c r="K35" s="125">
        <f t="shared" si="0"/>
        <v>0</v>
      </c>
      <c r="L35" s="132"/>
      <c r="M35" s="56"/>
    </row>
    <row r="36" spans="1:13" s="4" customFormat="1" ht="19.05" customHeight="1" x14ac:dyDescent="0.35">
      <c r="A36" s="102"/>
      <c r="B36" s="102"/>
      <c r="C36" s="91"/>
      <c r="D36" s="91"/>
      <c r="E36" s="91"/>
      <c r="F36" s="91"/>
      <c r="G36" s="91"/>
      <c r="H36" s="91"/>
      <c r="I36" s="91"/>
      <c r="J36" s="91"/>
      <c r="K36" s="128"/>
      <c r="L36" s="129"/>
      <c r="M36" s="2"/>
    </row>
    <row r="37" spans="1:13" s="4" customFormat="1" ht="19.05" customHeight="1" x14ac:dyDescent="0.35">
      <c r="A37" s="46"/>
      <c r="B37" s="46"/>
      <c r="C37" s="47"/>
      <c r="D37" s="47"/>
      <c r="E37" s="47"/>
      <c r="F37" s="47"/>
      <c r="G37" s="47"/>
      <c r="H37" s="47"/>
      <c r="I37" s="47"/>
      <c r="J37" s="47"/>
      <c r="K37" s="58"/>
      <c r="L37" s="48"/>
      <c r="M37" s="2"/>
    </row>
    <row r="38" spans="1:13" s="4" customFormat="1" ht="19.05" customHeight="1" x14ac:dyDescent="0.35">
      <c r="A38" s="46"/>
      <c r="B38" s="46"/>
      <c r="C38" s="47"/>
      <c r="D38" s="47"/>
      <c r="E38" s="47"/>
      <c r="F38" s="47"/>
      <c r="G38" s="47"/>
      <c r="H38" s="47"/>
      <c r="I38" s="47"/>
      <c r="J38" s="47"/>
      <c r="K38" s="58"/>
      <c r="L38" s="48"/>
      <c r="M38" s="2"/>
    </row>
    <row r="39" spans="1:13" s="4" customFormat="1" ht="19.05" customHeight="1" x14ac:dyDescent="0.35">
      <c r="A39" s="44"/>
      <c r="B39" s="44"/>
      <c r="C39" s="49"/>
      <c r="D39" s="49"/>
      <c r="E39" s="49"/>
      <c r="F39" s="49"/>
      <c r="G39" s="49"/>
      <c r="H39" s="49"/>
      <c r="I39" s="49"/>
      <c r="J39" s="49"/>
      <c r="K39" s="58"/>
      <c r="L39" s="48"/>
      <c r="M39" s="2"/>
    </row>
    <row r="40" spans="1:13" s="4" customFormat="1" ht="19.05" customHeight="1" x14ac:dyDescent="0.35">
      <c r="A40" s="46"/>
      <c r="B40" s="46"/>
      <c r="C40" s="47"/>
      <c r="D40" s="47"/>
      <c r="E40" s="47"/>
      <c r="F40" s="47"/>
      <c r="G40" s="47"/>
      <c r="H40" s="47"/>
      <c r="I40" s="47"/>
      <c r="J40" s="47"/>
      <c r="K40" s="58"/>
      <c r="L40" s="48"/>
      <c r="M40" s="2"/>
    </row>
    <row r="41" spans="1:13" s="4" customFormat="1" ht="19.05" customHeight="1" x14ac:dyDescent="0.35">
      <c r="A41" s="46"/>
      <c r="B41" s="46"/>
      <c r="C41" s="47"/>
      <c r="D41" s="47"/>
      <c r="E41" s="47"/>
      <c r="F41" s="47"/>
      <c r="G41" s="47"/>
      <c r="H41" s="47"/>
      <c r="I41" s="47"/>
      <c r="J41" s="47"/>
      <c r="K41" s="58"/>
      <c r="L41" s="48"/>
      <c r="M41" s="2"/>
    </row>
    <row r="42" spans="1:13" s="4" customFormat="1" ht="19.05" customHeight="1" x14ac:dyDescent="0.35">
      <c r="A42" s="46"/>
      <c r="B42" s="46"/>
      <c r="C42" s="47"/>
      <c r="D42" s="47"/>
      <c r="E42" s="47"/>
      <c r="F42" s="47"/>
      <c r="G42" s="47"/>
      <c r="H42" s="47"/>
      <c r="I42" s="47"/>
      <c r="J42" s="47"/>
      <c r="K42" s="58"/>
      <c r="L42" s="48"/>
      <c r="M42" s="2"/>
    </row>
    <row r="43" spans="1:13" s="4" customFormat="1" ht="19.05" customHeight="1" x14ac:dyDescent="0.35">
      <c r="A43" s="46"/>
      <c r="B43" s="46"/>
      <c r="C43" s="47"/>
      <c r="D43" s="47"/>
      <c r="E43" s="47"/>
      <c r="F43" s="47"/>
      <c r="G43" s="47"/>
      <c r="H43" s="47"/>
      <c r="I43" s="47"/>
      <c r="J43" s="47"/>
      <c r="K43" s="58"/>
      <c r="L43" s="48"/>
      <c r="M43" s="2"/>
    </row>
    <row r="44" spans="1:13" s="4" customFormat="1" ht="19.05" customHeight="1" x14ac:dyDescent="0.35">
      <c r="A44" s="46"/>
      <c r="B44" s="46"/>
      <c r="C44" s="47"/>
      <c r="D44" s="47"/>
      <c r="E44" s="47"/>
      <c r="F44" s="47"/>
      <c r="G44" s="47"/>
      <c r="H44" s="47"/>
      <c r="I44" s="47"/>
      <c r="J44" s="47"/>
      <c r="K44" s="58"/>
      <c r="L44" s="48"/>
      <c r="M44" s="2"/>
    </row>
    <row r="45" spans="1:13" s="4" customFormat="1" ht="19.05" customHeight="1" x14ac:dyDescent="0.35">
      <c r="A45" s="44"/>
      <c r="B45" s="44"/>
      <c r="C45" s="49"/>
      <c r="D45" s="49"/>
      <c r="E45" s="49"/>
      <c r="F45" s="49"/>
      <c r="G45" s="49"/>
      <c r="H45" s="49"/>
      <c r="I45" s="49"/>
      <c r="J45" s="49"/>
      <c r="K45" s="58"/>
      <c r="L45" s="48"/>
      <c r="M45" s="2"/>
    </row>
    <row r="46" spans="1:13" s="4" customFormat="1" ht="19.05" customHeight="1" x14ac:dyDescent="0.35">
      <c r="A46" s="46"/>
      <c r="B46" s="46"/>
      <c r="C46" s="47"/>
      <c r="D46" s="47"/>
      <c r="E46" s="47"/>
      <c r="F46" s="47"/>
      <c r="G46" s="47"/>
      <c r="H46" s="47"/>
      <c r="I46" s="47"/>
      <c r="J46" s="47"/>
      <c r="K46" s="58"/>
      <c r="L46" s="48"/>
    </row>
    <row r="47" spans="1:13" s="4" customFormat="1" ht="19.05" customHeight="1" x14ac:dyDescent="0.35">
      <c r="A47" s="46"/>
      <c r="B47" s="46"/>
      <c r="C47" s="47"/>
      <c r="D47" s="47"/>
      <c r="E47" s="47"/>
      <c r="F47" s="47"/>
      <c r="G47" s="47"/>
      <c r="H47" s="47"/>
      <c r="I47" s="47"/>
      <c r="J47" s="47"/>
      <c r="K47" s="58"/>
      <c r="L47" s="48"/>
    </row>
    <row r="48" spans="1:13" s="4" customFormat="1" ht="20.100000000000001" customHeight="1" x14ac:dyDescent="0.35">
      <c r="A48" s="44"/>
      <c r="B48" s="44"/>
      <c r="C48" s="49"/>
      <c r="D48" s="49"/>
      <c r="E48" s="49"/>
      <c r="F48" s="49"/>
      <c r="G48" s="49"/>
      <c r="H48" s="49"/>
      <c r="I48" s="49"/>
      <c r="J48" s="49"/>
      <c r="K48" s="58"/>
      <c r="L48" s="48"/>
    </row>
    <row r="49" spans="1:12" s="4" customFormat="1" ht="20.100000000000001" customHeight="1" x14ac:dyDescent="0.35">
      <c r="A49" s="46"/>
      <c r="B49" s="46"/>
      <c r="C49" s="47"/>
      <c r="D49" s="47"/>
      <c r="E49" s="47"/>
      <c r="F49" s="47"/>
      <c r="G49" s="47"/>
      <c r="H49" s="47"/>
      <c r="I49" s="47"/>
      <c r="J49" s="47"/>
      <c r="K49" s="58"/>
      <c r="L49" s="48"/>
    </row>
    <row r="50" spans="1:12" s="4" customFormat="1" ht="20.100000000000001" customHeight="1" x14ac:dyDescent="0.35">
      <c r="A50" s="46"/>
      <c r="B50" s="46"/>
      <c r="C50" s="47"/>
      <c r="D50" s="47"/>
      <c r="E50" s="47"/>
      <c r="F50" s="47"/>
      <c r="G50" s="47"/>
      <c r="H50" s="47"/>
      <c r="I50" s="47"/>
      <c r="J50" s="47"/>
      <c r="K50" s="58"/>
      <c r="L50" s="48"/>
    </row>
    <row r="51" spans="1:12" s="4" customFormat="1" ht="20.100000000000001" customHeight="1" x14ac:dyDescent="0.35">
      <c r="A51" s="46"/>
      <c r="B51" s="46"/>
      <c r="C51" s="47"/>
      <c r="D51" s="47"/>
      <c r="E51" s="47"/>
      <c r="F51" s="47"/>
      <c r="G51" s="47"/>
      <c r="H51" s="47"/>
      <c r="I51" s="47"/>
      <c r="J51" s="47"/>
      <c r="K51" s="58"/>
      <c r="L51" s="48"/>
    </row>
    <row r="52" spans="1:12" s="4" customFormat="1" ht="20.100000000000001" customHeight="1" x14ac:dyDescent="0.35">
      <c r="A52" s="45"/>
      <c r="B52" s="45"/>
      <c r="C52" s="45"/>
      <c r="D52" s="50"/>
      <c r="E52" s="50"/>
      <c r="F52" s="50"/>
      <c r="G52" s="50"/>
      <c r="H52" s="50"/>
      <c r="I52" s="50"/>
      <c r="J52" s="45"/>
      <c r="K52" s="50"/>
      <c r="L52" s="51"/>
    </row>
    <row r="53" spans="1:12" ht="20.100000000000001" customHeight="1" x14ac:dyDescent="0.35">
      <c r="A53" s="25"/>
      <c r="B53" s="25"/>
      <c r="C53" s="25"/>
      <c r="D53" s="26"/>
      <c r="E53" s="26"/>
      <c r="F53" s="26"/>
      <c r="G53" s="26"/>
      <c r="H53" s="26"/>
      <c r="I53" s="26"/>
      <c r="J53" s="25"/>
      <c r="K53" s="26"/>
    </row>
    <row r="54" spans="1:12" ht="20.100000000000001" customHeight="1" x14ac:dyDescent="0.35">
      <c r="A54" s="25"/>
      <c r="B54" s="25"/>
      <c r="C54" s="25"/>
      <c r="D54" s="26"/>
      <c r="E54" s="26"/>
      <c r="F54" s="26"/>
      <c r="G54" s="26"/>
      <c r="H54" s="26"/>
      <c r="I54" s="26"/>
      <c r="J54" s="25"/>
      <c r="K54" s="26"/>
    </row>
    <row r="55" spans="1:12" ht="20.100000000000001" customHeight="1" x14ac:dyDescent="0.35">
      <c r="A55" s="25"/>
      <c r="B55" s="25"/>
      <c r="C55" s="25"/>
      <c r="D55" s="26"/>
      <c r="E55" s="26"/>
      <c r="F55" s="26"/>
      <c r="G55" s="26"/>
      <c r="H55" s="26"/>
      <c r="I55" s="26"/>
      <c r="J55" s="25"/>
      <c r="K55" s="26"/>
    </row>
    <row r="56" spans="1:12" ht="20.100000000000001" customHeight="1" x14ac:dyDescent="0.35">
      <c r="A56" s="25"/>
      <c r="B56" s="25"/>
      <c r="C56" s="25"/>
      <c r="D56" s="26"/>
      <c r="E56" s="26"/>
      <c r="F56" s="26"/>
      <c r="G56" s="26"/>
      <c r="H56" s="26"/>
      <c r="I56" s="26"/>
      <c r="J56" s="25"/>
      <c r="K56" s="26"/>
    </row>
    <row r="57" spans="1:12" ht="20.100000000000001" customHeight="1" x14ac:dyDescent="0.35">
      <c r="A57" s="25"/>
      <c r="B57" s="25"/>
      <c r="C57" s="25"/>
      <c r="D57" s="26"/>
      <c r="E57" s="26"/>
      <c r="F57" s="26"/>
      <c r="G57" s="26"/>
      <c r="H57" s="26"/>
      <c r="I57" s="26"/>
      <c r="J57" s="25"/>
      <c r="K57" s="26"/>
    </row>
    <row r="58" spans="1:12" ht="20.100000000000001" customHeight="1" x14ac:dyDescent="0.35">
      <c r="A58" s="25"/>
      <c r="B58" s="25"/>
      <c r="C58" s="25"/>
      <c r="D58" s="26"/>
      <c r="E58" s="26"/>
      <c r="F58" s="26"/>
      <c r="G58" s="26"/>
      <c r="H58" s="26"/>
      <c r="I58" s="26"/>
      <c r="J58" s="25"/>
      <c r="K58" s="26"/>
    </row>
    <row r="59" spans="1:12" ht="20.100000000000001" customHeight="1" x14ac:dyDescent="0.35">
      <c r="A59" s="25"/>
      <c r="B59" s="25"/>
      <c r="C59" s="25"/>
      <c r="D59" s="26"/>
      <c r="E59" s="26"/>
      <c r="F59" s="26"/>
      <c r="G59" s="26"/>
      <c r="H59" s="26"/>
      <c r="I59" s="26"/>
      <c r="J59" s="25"/>
      <c r="K59" s="26"/>
    </row>
    <row r="60" spans="1:12" ht="20.100000000000001" customHeight="1" x14ac:dyDescent="0.35">
      <c r="A60" s="25"/>
      <c r="B60" s="25"/>
      <c r="C60" s="25"/>
      <c r="D60" s="26"/>
      <c r="E60" s="26"/>
      <c r="F60" s="26"/>
      <c r="G60" s="26"/>
      <c r="H60" s="26"/>
      <c r="I60" s="26"/>
      <c r="J60" s="25"/>
      <c r="K60" s="26"/>
    </row>
    <row r="61" spans="1:12" ht="20.100000000000001" customHeight="1" x14ac:dyDescent="0.35">
      <c r="A61" s="25"/>
      <c r="B61" s="25"/>
      <c r="C61" s="25"/>
      <c r="D61" s="26"/>
      <c r="E61" s="26"/>
      <c r="F61" s="26"/>
      <c r="G61" s="26"/>
      <c r="H61" s="26"/>
      <c r="I61" s="26"/>
      <c r="J61" s="25"/>
      <c r="K61" s="26"/>
    </row>
    <row r="62" spans="1:12" ht="20.100000000000001" customHeight="1" x14ac:dyDescent="0.35">
      <c r="A62" s="25"/>
      <c r="B62" s="25"/>
      <c r="C62" s="25"/>
      <c r="D62" s="26"/>
      <c r="E62" s="26"/>
      <c r="F62" s="26"/>
      <c r="G62" s="26"/>
      <c r="H62" s="26"/>
      <c r="I62" s="26"/>
      <c r="J62" s="25"/>
      <c r="K62" s="26"/>
    </row>
    <row r="63" spans="1:12" ht="20.100000000000001" customHeight="1" x14ac:dyDescent="0.35">
      <c r="A63" s="25"/>
      <c r="B63" s="25"/>
      <c r="C63" s="25"/>
      <c r="D63" s="26"/>
      <c r="E63" s="26"/>
      <c r="F63" s="26"/>
      <c r="G63" s="26"/>
      <c r="H63" s="26"/>
      <c r="I63" s="26"/>
      <c r="J63" s="25"/>
      <c r="K63" s="26"/>
    </row>
    <row r="64" spans="1:12" ht="20.100000000000001" customHeight="1" x14ac:dyDescent="0.35">
      <c r="A64" s="25"/>
      <c r="B64" s="25"/>
      <c r="C64" s="25"/>
      <c r="D64" s="26"/>
      <c r="E64" s="26"/>
      <c r="F64" s="26"/>
      <c r="G64" s="26"/>
      <c r="H64" s="26"/>
      <c r="I64" s="26"/>
      <c r="J64" s="25"/>
      <c r="K64" s="26"/>
    </row>
    <row r="65" spans="1:11" ht="20.100000000000001" customHeight="1" x14ac:dyDescent="0.35">
      <c r="A65" s="25"/>
      <c r="B65" s="25"/>
      <c r="C65" s="25"/>
      <c r="D65" s="26"/>
      <c r="E65" s="26"/>
      <c r="F65" s="26"/>
      <c r="G65" s="26"/>
      <c r="H65" s="26"/>
      <c r="I65" s="26"/>
      <c r="J65" s="25"/>
      <c r="K65" s="26"/>
    </row>
    <row r="66" spans="1:11" ht="20.100000000000001" customHeight="1" x14ac:dyDescent="0.35">
      <c r="A66" s="25"/>
      <c r="B66" s="25"/>
      <c r="C66" s="25"/>
      <c r="D66" s="26"/>
      <c r="E66" s="26"/>
      <c r="F66" s="26"/>
      <c r="G66" s="26"/>
      <c r="H66" s="26"/>
      <c r="I66" s="26"/>
      <c r="J66" s="25"/>
      <c r="K66" s="26"/>
    </row>
    <row r="67" spans="1:11" ht="20.100000000000001" customHeight="1" x14ac:dyDescent="0.35">
      <c r="A67" s="25"/>
      <c r="B67" s="25"/>
      <c r="C67" s="25"/>
      <c r="D67" s="26"/>
      <c r="E67" s="26"/>
      <c r="F67" s="26"/>
      <c r="G67" s="26"/>
      <c r="H67" s="26"/>
      <c r="I67" s="26"/>
      <c r="J67" s="25"/>
      <c r="K67" s="26"/>
    </row>
    <row r="68" spans="1:11" ht="20.100000000000001" customHeight="1" x14ac:dyDescent="0.35">
      <c r="A68" s="25"/>
      <c r="B68" s="25"/>
      <c r="C68" s="25"/>
      <c r="D68" s="26"/>
      <c r="E68" s="26"/>
      <c r="F68" s="26"/>
      <c r="G68" s="26"/>
      <c r="H68" s="26"/>
      <c r="I68" s="26"/>
      <c r="J68" s="25"/>
      <c r="K68" s="26"/>
    </row>
    <row r="69" spans="1:11" ht="20.100000000000001" customHeight="1" x14ac:dyDescent="0.35">
      <c r="A69" s="25"/>
      <c r="B69" s="25"/>
      <c r="C69" s="25"/>
      <c r="D69" s="26"/>
      <c r="E69" s="26"/>
      <c r="F69" s="26"/>
      <c r="G69" s="26"/>
      <c r="H69" s="26"/>
      <c r="I69" s="26"/>
      <c r="J69" s="25"/>
      <c r="K69" s="26"/>
    </row>
    <row r="70" spans="1:11" ht="20.100000000000001" customHeight="1" x14ac:dyDescent="0.35">
      <c r="A70" s="25"/>
      <c r="B70" s="25"/>
      <c r="C70" s="25"/>
      <c r="D70" s="26"/>
      <c r="E70" s="26"/>
      <c r="F70" s="26"/>
      <c r="G70" s="26"/>
      <c r="H70" s="26"/>
      <c r="I70" s="26"/>
      <c r="J70" s="25"/>
      <c r="K70" s="26"/>
    </row>
    <row r="71" spans="1:11" ht="20.100000000000001" customHeight="1" x14ac:dyDescent="0.35">
      <c r="A71" s="25"/>
      <c r="B71" s="25"/>
      <c r="C71" s="25"/>
      <c r="D71" s="26"/>
      <c r="E71" s="26"/>
      <c r="F71" s="26"/>
      <c r="G71" s="26"/>
      <c r="H71" s="26"/>
      <c r="I71" s="26"/>
      <c r="J71" s="25"/>
      <c r="K71" s="26"/>
    </row>
    <row r="72" spans="1:11" ht="20.100000000000001" customHeight="1" x14ac:dyDescent="0.35">
      <c r="A72" s="25"/>
      <c r="B72" s="25"/>
      <c r="C72" s="25"/>
      <c r="D72" s="26"/>
      <c r="E72" s="26"/>
      <c r="F72" s="26"/>
      <c r="G72" s="26"/>
      <c r="H72" s="26"/>
      <c r="I72" s="26"/>
      <c r="J72" s="25"/>
      <c r="K72" s="26"/>
    </row>
    <row r="73" spans="1:11" ht="20.100000000000001" customHeight="1" x14ac:dyDescent="0.35">
      <c r="A73" s="25"/>
      <c r="B73" s="25"/>
      <c r="C73" s="25"/>
      <c r="D73" s="26"/>
      <c r="E73" s="26"/>
      <c r="F73" s="26"/>
      <c r="G73" s="26"/>
      <c r="H73" s="26"/>
      <c r="I73" s="26"/>
      <c r="J73" s="25"/>
      <c r="K73" s="26"/>
    </row>
    <row r="74" spans="1:11" ht="20.100000000000001" customHeight="1" x14ac:dyDescent="0.35">
      <c r="A74" s="25"/>
      <c r="B74" s="25"/>
      <c r="C74" s="25"/>
      <c r="D74" s="26"/>
      <c r="E74" s="26"/>
      <c r="F74" s="26"/>
      <c r="G74" s="26"/>
      <c r="H74" s="26"/>
      <c r="I74" s="26"/>
      <c r="J74" s="25"/>
      <c r="K74" s="26"/>
    </row>
    <row r="75" spans="1:11" ht="20.100000000000001" customHeight="1" x14ac:dyDescent="0.35">
      <c r="A75" s="25"/>
      <c r="B75" s="25"/>
      <c r="C75" s="25"/>
      <c r="D75" s="26"/>
      <c r="E75" s="26"/>
      <c r="F75" s="26"/>
      <c r="G75" s="26"/>
      <c r="H75" s="26"/>
      <c r="I75" s="26"/>
      <c r="J75" s="25"/>
      <c r="K75" s="26"/>
    </row>
    <row r="76" spans="1:11" ht="20.100000000000001" customHeight="1" x14ac:dyDescent="0.35">
      <c r="A76" s="25"/>
      <c r="B76" s="25"/>
      <c r="C76" s="25"/>
      <c r="D76" s="26"/>
      <c r="E76" s="26"/>
      <c r="F76" s="26"/>
      <c r="G76" s="26"/>
      <c r="H76" s="26"/>
      <c r="I76" s="26"/>
      <c r="J76" s="25"/>
      <c r="K76" s="26"/>
    </row>
    <row r="77" spans="1:11" ht="20.100000000000001" customHeight="1" x14ac:dyDescent="0.35">
      <c r="A77" s="25"/>
      <c r="B77" s="25"/>
      <c r="C77" s="25"/>
      <c r="D77" s="26"/>
      <c r="E77" s="26"/>
      <c r="F77" s="26"/>
      <c r="G77" s="26"/>
      <c r="H77" s="26"/>
      <c r="I77" s="26"/>
      <c r="J77" s="25"/>
      <c r="K77" s="26"/>
    </row>
    <row r="78" spans="1:11" ht="20.100000000000001" customHeight="1" x14ac:dyDescent="0.35">
      <c r="A78" s="25"/>
      <c r="B78" s="25"/>
      <c r="C78" s="25"/>
      <c r="D78" s="26"/>
      <c r="E78" s="26"/>
      <c r="F78" s="26"/>
      <c r="G78" s="26"/>
      <c r="H78" s="26"/>
      <c r="I78" s="26"/>
      <c r="J78" s="25"/>
      <c r="K78" s="26"/>
    </row>
    <row r="79" spans="1:11" ht="20.100000000000001" customHeight="1" x14ac:dyDescent="0.35">
      <c r="A79" s="25"/>
      <c r="B79" s="25"/>
      <c r="C79" s="25"/>
      <c r="D79" s="26"/>
      <c r="E79" s="26"/>
      <c r="F79" s="26"/>
      <c r="G79" s="26"/>
      <c r="H79" s="26"/>
      <c r="I79" s="26"/>
      <c r="J79" s="25"/>
      <c r="K79" s="26"/>
    </row>
    <row r="80" spans="1:11" ht="20.100000000000001" customHeight="1" x14ac:dyDescent="0.35">
      <c r="A80" s="25"/>
      <c r="B80" s="25"/>
      <c r="C80" s="25"/>
      <c r="D80" s="26"/>
      <c r="E80" s="26"/>
      <c r="F80" s="26"/>
      <c r="G80" s="26"/>
      <c r="H80" s="26"/>
      <c r="I80" s="26"/>
      <c r="J80" s="25"/>
      <c r="K80" s="26"/>
    </row>
    <row r="81" spans="1:11" ht="20.100000000000001" customHeight="1" x14ac:dyDescent="0.35">
      <c r="A81" s="25"/>
      <c r="B81" s="25"/>
      <c r="C81" s="25"/>
      <c r="D81" s="26"/>
      <c r="E81" s="26"/>
      <c r="F81" s="26"/>
      <c r="G81" s="26"/>
      <c r="H81" s="26"/>
      <c r="I81" s="26"/>
      <c r="J81" s="25"/>
      <c r="K81" s="26"/>
    </row>
    <row r="82" spans="1:11" ht="20.100000000000001" customHeight="1" x14ac:dyDescent="0.35">
      <c r="A82" s="25"/>
      <c r="B82" s="25"/>
      <c r="C82" s="25"/>
      <c r="D82" s="26"/>
      <c r="E82" s="26"/>
      <c r="F82" s="26"/>
      <c r="G82" s="26"/>
      <c r="H82" s="26"/>
      <c r="I82" s="26"/>
      <c r="J82" s="25"/>
      <c r="K82" s="26"/>
    </row>
    <row r="83" spans="1:11" ht="20.100000000000001" customHeight="1" x14ac:dyDescent="0.35">
      <c r="A83" s="25"/>
      <c r="B83" s="25"/>
      <c r="C83" s="25"/>
      <c r="D83" s="26"/>
      <c r="E83" s="26"/>
      <c r="F83" s="26"/>
      <c r="G83" s="26"/>
      <c r="H83" s="26"/>
      <c r="I83" s="26"/>
      <c r="J83" s="25"/>
      <c r="K83" s="26"/>
    </row>
    <row r="84" spans="1:11" ht="20.100000000000001" customHeight="1" x14ac:dyDescent="0.35">
      <c r="A84" s="24"/>
      <c r="B84" s="24"/>
      <c r="C84" s="24"/>
      <c r="D84" s="27"/>
      <c r="E84" s="27"/>
      <c r="F84" s="27"/>
      <c r="G84" s="27"/>
      <c r="J84" s="24"/>
      <c r="K84" s="17"/>
    </row>
    <row r="85" spans="1:11" ht="20.100000000000001" customHeight="1" x14ac:dyDescent="0.35"/>
    <row r="86" spans="1:11" ht="20.100000000000001" customHeight="1" x14ac:dyDescent="0.35"/>
    <row r="87" spans="1:11" ht="20.100000000000001" customHeight="1" x14ac:dyDescent="0.35"/>
    <row r="88" spans="1:11" ht="20.100000000000001" customHeight="1" x14ac:dyDescent="0.35"/>
    <row r="89" spans="1:11" ht="20.100000000000001" customHeight="1" x14ac:dyDescent="0.35"/>
  </sheetData>
  <autoFilter ref="K5:K33">
    <sortState ref="A7:L35">
      <sortCondition descending="1" ref="K5:K33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workbookViewId="0">
      <selection activeCell="G4" sqref="G4:G6"/>
    </sheetView>
  </sheetViews>
  <sheetFormatPr defaultRowHeight="18" x14ac:dyDescent="0.35"/>
  <cols>
    <col min="1" max="1" width="24.88671875" customWidth="1"/>
    <col min="2" max="2" width="21" customWidth="1"/>
    <col min="3" max="3" width="5.77734375" style="24" customWidth="1"/>
    <col min="4" max="9" width="5.77734375" style="27" customWidth="1"/>
    <col min="10" max="10" width="5.77734375" style="24" customWidth="1"/>
    <col min="11" max="11" width="7.6640625" style="15" customWidth="1"/>
    <col min="12" max="12" width="9.88671875" style="18" customWidth="1"/>
    <col min="13" max="14" width="6.6640625" customWidth="1"/>
  </cols>
  <sheetData>
    <row r="1" spans="1:17" s="21" customFormat="1" ht="24.9" customHeight="1" x14ac:dyDescent="0.3">
      <c r="A1" s="212" t="s">
        <v>140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4"/>
      <c r="M1" s="19"/>
      <c r="N1" s="19"/>
      <c r="O1" s="20"/>
    </row>
    <row r="2" spans="1:17" s="23" customFormat="1" ht="24.9" customHeight="1" thickBot="1" x14ac:dyDescent="0.35">
      <c r="A2" s="215" t="s">
        <v>188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7"/>
      <c r="M2" s="19"/>
      <c r="N2" s="19"/>
      <c r="O2" s="22"/>
    </row>
    <row r="3" spans="1:17" ht="18" customHeight="1" thickBot="1" x14ac:dyDescent="0.4">
      <c r="A3" s="103"/>
      <c r="B3" s="103"/>
      <c r="C3" s="104" t="s">
        <v>1</v>
      </c>
      <c r="D3" s="105" t="s">
        <v>2</v>
      </c>
      <c r="E3" s="105" t="s">
        <v>3</v>
      </c>
      <c r="F3" s="141" t="s">
        <v>4</v>
      </c>
      <c r="G3" s="105" t="s">
        <v>5</v>
      </c>
      <c r="H3" s="105" t="s">
        <v>6</v>
      </c>
      <c r="I3" s="105" t="s">
        <v>7</v>
      </c>
      <c r="J3" s="105" t="s">
        <v>62</v>
      </c>
      <c r="K3" s="140"/>
      <c r="L3" s="134"/>
      <c r="O3" s="4"/>
    </row>
    <row r="4" spans="1:17" ht="84.9" customHeight="1" thickBot="1" x14ac:dyDescent="0.35">
      <c r="A4" s="196" t="s">
        <v>8</v>
      </c>
      <c r="B4" s="197" t="s">
        <v>9</v>
      </c>
      <c r="C4" s="198" t="s">
        <v>189</v>
      </c>
      <c r="D4" s="198" t="s">
        <v>307</v>
      </c>
      <c r="E4" s="198" t="s">
        <v>319</v>
      </c>
      <c r="F4" s="198" t="s">
        <v>361</v>
      </c>
      <c r="G4" s="209" t="s">
        <v>141</v>
      </c>
      <c r="H4" s="198" t="s">
        <v>142</v>
      </c>
      <c r="I4" s="198" t="s">
        <v>143</v>
      </c>
      <c r="J4" s="198" t="s">
        <v>144</v>
      </c>
      <c r="K4" s="210"/>
      <c r="L4" s="211"/>
      <c r="M4" s="9"/>
      <c r="N4" s="10"/>
      <c r="O4" s="4"/>
    </row>
    <row r="5" spans="1:17" ht="20.100000000000001" customHeight="1" x14ac:dyDescent="0.3">
      <c r="A5" s="178"/>
      <c r="B5" s="179"/>
      <c r="C5" s="199"/>
      <c r="D5" s="199"/>
      <c r="E5" s="199"/>
      <c r="F5" s="199"/>
      <c r="G5" s="188"/>
      <c r="H5" s="199"/>
      <c r="I5" s="199"/>
      <c r="J5" s="199"/>
      <c r="K5" s="109" t="s">
        <v>0</v>
      </c>
      <c r="L5" s="76" t="s">
        <v>10</v>
      </c>
      <c r="M5" s="11"/>
      <c r="N5" s="11"/>
      <c r="O5" s="4"/>
    </row>
    <row r="6" spans="1:17" ht="20.100000000000001" customHeight="1" thickBot="1" x14ac:dyDescent="0.35">
      <c r="A6" s="77"/>
      <c r="B6" s="78"/>
      <c r="C6" s="199"/>
      <c r="D6" s="199"/>
      <c r="E6" s="199"/>
      <c r="F6" s="199"/>
      <c r="G6" s="188"/>
      <c r="H6" s="199"/>
      <c r="I6" s="200"/>
      <c r="J6" s="199"/>
      <c r="K6" s="110"/>
      <c r="L6" s="80"/>
      <c r="M6" s="11"/>
      <c r="N6" s="11"/>
      <c r="O6" s="4"/>
    </row>
    <row r="7" spans="1:17" s="8" customFormat="1" ht="19.05" customHeight="1" x14ac:dyDescent="0.35">
      <c r="A7" s="142" t="s">
        <v>11</v>
      </c>
      <c r="B7" s="143" t="s">
        <v>191</v>
      </c>
      <c r="C7" s="83">
        <v>17</v>
      </c>
      <c r="D7" s="83"/>
      <c r="E7" s="83">
        <v>0</v>
      </c>
      <c r="F7" s="83">
        <v>25</v>
      </c>
      <c r="G7" s="83"/>
      <c r="H7" s="83"/>
      <c r="I7" s="157"/>
      <c r="J7" s="157"/>
      <c r="K7" s="150">
        <f t="shared" ref="K7:K42" si="0">SUM(C7:J7)</f>
        <v>42</v>
      </c>
      <c r="L7" s="114">
        <v>1</v>
      </c>
      <c r="M7" s="6"/>
      <c r="N7" s="7"/>
    </row>
    <row r="8" spans="1:17" s="8" customFormat="1" ht="19.05" customHeight="1" x14ac:dyDescent="0.35">
      <c r="A8" s="69" t="s">
        <v>194</v>
      </c>
      <c r="B8" s="70" t="s">
        <v>195</v>
      </c>
      <c r="C8" s="85">
        <v>11</v>
      </c>
      <c r="D8" s="85"/>
      <c r="E8" s="85">
        <v>0</v>
      </c>
      <c r="F8" s="85">
        <v>20</v>
      </c>
      <c r="G8" s="85"/>
      <c r="H8" s="85"/>
      <c r="I8" s="88"/>
      <c r="J8" s="88"/>
      <c r="K8" s="151">
        <f t="shared" si="0"/>
        <v>31</v>
      </c>
      <c r="L8" s="118">
        <v>2</v>
      </c>
      <c r="M8" s="6"/>
      <c r="N8" s="7"/>
      <c r="P8" s="53"/>
      <c r="Q8" s="6"/>
    </row>
    <row r="9" spans="1:17" s="8" customFormat="1" ht="19.05" customHeight="1" x14ac:dyDescent="0.35">
      <c r="A9" s="69" t="s">
        <v>293</v>
      </c>
      <c r="B9" s="70" t="s">
        <v>322</v>
      </c>
      <c r="C9" s="85"/>
      <c r="D9" s="85"/>
      <c r="E9" s="85">
        <v>15</v>
      </c>
      <c r="F9" s="85">
        <v>12</v>
      </c>
      <c r="G9" s="85"/>
      <c r="H9" s="85"/>
      <c r="I9" s="88"/>
      <c r="J9" s="88"/>
      <c r="K9" s="151">
        <f t="shared" si="0"/>
        <v>27</v>
      </c>
      <c r="L9" s="118">
        <v>3</v>
      </c>
      <c r="M9" s="6"/>
      <c r="N9" s="7"/>
    </row>
    <row r="10" spans="1:17" s="8" customFormat="1" ht="19.05" customHeight="1" x14ac:dyDescent="0.35">
      <c r="A10" s="69" t="s">
        <v>126</v>
      </c>
      <c r="B10" s="70" t="s">
        <v>362</v>
      </c>
      <c r="C10" s="85"/>
      <c r="D10" s="85"/>
      <c r="E10" s="85"/>
      <c r="F10" s="85">
        <v>22</v>
      </c>
      <c r="G10" s="85"/>
      <c r="H10" s="85"/>
      <c r="I10" s="88"/>
      <c r="J10" s="88"/>
      <c r="K10" s="151">
        <f t="shared" si="0"/>
        <v>22</v>
      </c>
      <c r="L10" s="118">
        <v>4</v>
      </c>
      <c r="M10" s="6"/>
      <c r="N10" s="7"/>
    </row>
    <row r="11" spans="1:17" s="8" customFormat="1" ht="19.05" customHeight="1" x14ac:dyDescent="0.35">
      <c r="A11" s="69" t="s">
        <v>203</v>
      </c>
      <c r="B11" s="70" t="s">
        <v>204</v>
      </c>
      <c r="C11" s="87">
        <v>5</v>
      </c>
      <c r="D11" s="87"/>
      <c r="E11" s="87"/>
      <c r="F11" s="87">
        <v>16</v>
      </c>
      <c r="G11" s="87"/>
      <c r="H11" s="87"/>
      <c r="I11" s="90"/>
      <c r="J11" s="90"/>
      <c r="K11" s="151">
        <f t="shared" si="0"/>
        <v>21</v>
      </c>
      <c r="L11" s="118">
        <v>5</v>
      </c>
      <c r="M11" s="6"/>
      <c r="N11" s="7"/>
    </row>
    <row r="12" spans="1:17" s="8" customFormat="1" ht="19.05" customHeight="1" x14ac:dyDescent="0.35">
      <c r="A12" s="69" t="s">
        <v>124</v>
      </c>
      <c r="B12" s="70" t="s">
        <v>190</v>
      </c>
      <c r="C12" s="85">
        <v>20</v>
      </c>
      <c r="D12" s="85"/>
      <c r="E12" s="85"/>
      <c r="F12" s="85"/>
      <c r="G12" s="85"/>
      <c r="H12" s="85"/>
      <c r="I12" s="88"/>
      <c r="J12" s="88"/>
      <c r="K12" s="151">
        <f t="shared" si="0"/>
        <v>20</v>
      </c>
      <c r="L12" s="118">
        <v>6</v>
      </c>
      <c r="M12" s="6"/>
      <c r="N12" s="7"/>
    </row>
    <row r="13" spans="1:17" s="8" customFormat="1" ht="19.05" customHeight="1" x14ac:dyDescent="0.35">
      <c r="A13" s="69" t="s">
        <v>57</v>
      </c>
      <c r="B13" s="70" t="s">
        <v>320</v>
      </c>
      <c r="C13" s="85"/>
      <c r="D13" s="85"/>
      <c r="E13" s="85">
        <v>20</v>
      </c>
      <c r="F13" s="85"/>
      <c r="G13" s="85"/>
      <c r="H13" s="85"/>
      <c r="I13" s="88"/>
      <c r="J13" s="88"/>
      <c r="K13" s="151">
        <f t="shared" si="0"/>
        <v>20</v>
      </c>
      <c r="L13" s="118">
        <v>6</v>
      </c>
      <c r="M13" s="6"/>
      <c r="N13" s="7"/>
    </row>
    <row r="14" spans="1:17" s="8" customFormat="1" ht="19.05" customHeight="1" x14ac:dyDescent="0.35">
      <c r="A14" s="69" t="s">
        <v>44</v>
      </c>
      <c r="B14" s="70" t="s">
        <v>202</v>
      </c>
      <c r="C14" s="87">
        <v>5</v>
      </c>
      <c r="D14" s="87"/>
      <c r="E14" s="87"/>
      <c r="F14" s="87">
        <v>14</v>
      </c>
      <c r="G14" s="87"/>
      <c r="H14" s="87"/>
      <c r="I14" s="90"/>
      <c r="J14" s="90"/>
      <c r="K14" s="151">
        <f t="shared" si="0"/>
        <v>19</v>
      </c>
      <c r="L14" s="118">
        <v>8</v>
      </c>
      <c r="M14" s="6"/>
      <c r="N14" s="7"/>
    </row>
    <row r="15" spans="1:17" s="8" customFormat="1" ht="19.05" customHeight="1" x14ac:dyDescent="0.35">
      <c r="A15" s="69" t="s">
        <v>325</v>
      </c>
      <c r="B15" s="70" t="s">
        <v>326</v>
      </c>
      <c r="C15" s="85"/>
      <c r="D15" s="85"/>
      <c r="E15" s="85">
        <v>11</v>
      </c>
      <c r="F15" s="85">
        <v>7</v>
      </c>
      <c r="G15" s="85"/>
      <c r="H15" s="85"/>
      <c r="I15" s="88"/>
      <c r="J15" s="88"/>
      <c r="K15" s="151">
        <f t="shared" si="0"/>
        <v>18</v>
      </c>
      <c r="L15" s="118">
        <v>9</v>
      </c>
      <c r="M15" s="6"/>
      <c r="N15" s="7"/>
    </row>
    <row r="16" spans="1:17" s="8" customFormat="1" ht="19.05" customHeight="1" x14ac:dyDescent="0.35">
      <c r="A16" s="69" t="s">
        <v>100</v>
      </c>
      <c r="B16" s="70" t="s">
        <v>205</v>
      </c>
      <c r="C16" s="87">
        <v>5</v>
      </c>
      <c r="D16" s="87"/>
      <c r="E16" s="87">
        <v>0</v>
      </c>
      <c r="F16" s="87">
        <v>13</v>
      </c>
      <c r="G16" s="87"/>
      <c r="H16" s="87"/>
      <c r="I16" s="90"/>
      <c r="J16" s="90"/>
      <c r="K16" s="151">
        <f t="shared" si="0"/>
        <v>18</v>
      </c>
      <c r="L16" s="118">
        <v>9</v>
      </c>
      <c r="M16" s="6"/>
      <c r="N16" s="7"/>
    </row>
    <row r="17" spans="1:14" s="8" customFormat="1" ht="19.05" customHeight="1" x14ac:dyDescent="0.35">
      <c r="A17" s="69" t="s">
        <v>57</v>
      </c>
      <c r="B17" s="165" t="s">
        <v>321</v>
      </c>
      <c r="C17" s="85"/>
      <c r="D17" s="85"/>
      <c r="E17" s="85">
        <v>17</v>
      </c>
      <c r="F17" s="85"/>
      <c r="G17" s="85"/>
      <c r="H17" s="85"/>
      <c r="I17" s="88"/>
      <c r="J17" s="88"/>
      <c r="K17" s="151">
        <f t="shared" si="0"/>
        <v>17</v>
      </c>
      <c r="L17" s="118">
        <v>11</v>
      </c>
      <c r="M17" s="6"/>
      <c r="N17" s="7"/>
    </row>
    <row r="18" spans="1:14" s="8" customFormat="1" ht="19.05" customHeight="1" x14ac:dyDescent="0.35">
      <c r="A18" s="69" t="s">
        <v>198</v>
      </c>
      <c r="B18" s="70" t="s">
        <v>199</v>
      </c>
      <c r="C18" s="85">
        <v>8</v>
      </c>
      <c r="D18" s="85"/>
      <c r="E18" s="85"/>
      <c r="F18" s="85">
        <v>9</v>
      </c>
      <c r="G18" s="85"/>
      <c r="H18" s="85"/>
      <c r="I18" s="88"/>
      <c r="J18" s="88"/>
      <c r="K18" s="151">
        <f t="shared" si="0"/>
        <v>17</v>
      </c>
      <c r="L18" s="118">
        <v>11</v>
      </c>
      <c r="M18" s="6"/>
      <c r="N18" s="7"/>
    </row>
    <row r="19" spans="1:14" s="8" customFormat="1" ht="19.05" customHeight="1" x14ac:dyDescent="0.35">
      <c r="A19" s="69" t="s">
        <v>29</v>
      </c>
      <c r="B19" s="70" t="s">
        <v>363</v>
      </c>
      <c r="C19" s="85"/>
      <c r="D19" s="85"/>
      <c r="E19" s="85"/>
      <c r="F19" s="85">
        <v>17</v>
      </c>
      <c r="G19" s="85"/>
      <c r="H19" s="85"/>
      <c r="I19" s="88"/>
      <c r="J19" s="88"/>
      <c r="K19" s="151">
        <f t="shared" si="0"/>
        <v>17</v>
      </c>
      <c r="L19" s="118">
        <v>11</v>
      </c>
      <c r="M19" s="6"/>
      <c r="N19" s="7"/>
    </row>
    <row r="20" spans="1:14" s="8" customFormat="1" ht="19.05" customHeight="1" x14ac:dyDescent="0.35">
      <c r="A20" s="69" t="s">
        <v>308</v>
      </c>
      <c r="B20" s="70" t="s">
        <v>309</v>
      </c>
      <c r="C20" s="85"/>
      <c r="D20" s="85">
        <v>16</v>
      </c>
      <c r="E20" s="85"/>
      <c r="F20" s="85"/>
      <c r="G20" s="85"/>
      <c r="H20" s="85"/>
      <c r="I20" s="88"/>
      <c r="J20" s="88"/>
      <c r="K20" s="151">
        <f t="shared" si="0"/>
        <v>16</v>
      </c>
      <c r="L20" s="118">
        <v>14</v>
      </c>
      <c r="M20" s="6"/>
      <c r="N20" s="7"/>
    </row>
    <row r="21" spans="1:14" s="8" customFormat="1" ht="19.05" customHeight="1" x14ac:dyDescent="0.35">
      <c r="A21" s="69" t="s">
        <v>104</v>
      </c>
      <c r="B21" s="70" t="s">
        <v>192</v>
      </c>
      <c r="C21" s="87">
        <v>15</v>
      </c>
      <c r="D21" s="87"/>
      <c r="E21" s="87"/>
      <c r="F21" s="87"/>
      <c r="G21" s="87"/>
      <c r="H21" s="87"/>
      <c r="I21" s="90"/>
      <c r="J21" s="90"/>
      <c r="K21" s="151">
        <f t="shared" si="0"/>
        <v>15</v>
      </c>
      <c r="L21" s="118">
        <v>15</v>
      </c>
      <c r="M21" s="6"/>
      <c r="N21" s="7"/>
    </row>
    <row r="22" spans="1:14" s="8" customFormat="1" ht="19.05" customHeight="1" x14ac:dyDescent="0.35">
      <c r="A22" s="69" t="s">
        <v>364</v>
      </c>
      <c r="B22" s="70" t="s">
        <v>365</v>
      </c>
      <c r="C22" s="85"/>
      <c r="D22" s="85"/>
      <c r="E22" s="85"/>
      <c r="F22" s="85">
        <v>15</v>
      </c>
      <c r="G22" s="85"/>
      <c r="H22" s="85"/>
      <c r="I22" s="88"/>
      <c r="J22" s="88"/>
      <c r="K22" s="151">
        <f t="shared" si="0"/>
        <v>15</v>
      </c>
      <c r="L22" s="118">
        <v>15</v>
      </c>
      <c r="M22" s="6"/>
      <c r="N22" s="7"/>
    </row>
    <row r="23" spans="1:14" s="8" customFormat="1" ht="19.05" customHeight="1" x14ac:dyDescent="0.35">
      <c r="A23" s="69" t="s">
        <v>311</v>
      </c>
      <c r="B23" s="70" t="s">
        <v>310</v>
      </c>
      <c r="C23" s="85"/>
      <c r="D23" s="85">
        <v>13</v>
      </c>
      <c r="E23" s="85"/>
      <c r="F23" s="85"/>
      <c r="G23" s="85"/>
      <c r="H23" s="85"/>
      <c r="I23" s="88"/>
      <c r="J23" s="88"/>
      <c r="K23" s="151">
        <f t="shared" si="0"/>
        <v>13</v>
      </c>
      <c r="L23" s="118">
        <v>17</v>
      </c>
      <c r="M23" s="6"/>
      <c r="N23" s="7"/>
    </row>
    <row r="24" spans="1:14" s="8" customFormat="1" ht="19.05" customHeight="1" x14ac:dyDescent="0.35">
      <c r="A24" s="69" t="s">
        <v>11</v>
      </c>
      <c r="B24" s="70" t="s">
        <v>193</v>
      </c>
      <c r="C24" s="85">
        <v>12</v>
      </c>
      <c r="D24" s="85"/>
      <c r="E24" s="85"/>
      <c r="F24" s="85"/>
      <c r="G24" s="85"/>
      <c r="H24" s="85"/>
      <c r="I24" s="88"/>
      <c r="J24" s="88"/>
      <c r="K24" s="151">
        <f t="shared" si="0"/>
        <v>12</v>
      </c>
      <c r="L24" s="118">
        <v>18</v>
      </c>
      <c r="M24" s="6"/>
      <c r="N24" s="7"/>
    </row>
    <row r="25" spans="1:14" s="8" customFormat="1" ht="19.05" customHeight="1" x14ac:dyDescent="0.35">
      <c r="A25" s="69" t="s">
        <v>323</v>
      </c>
      <c r="B25" s="70" t="s">
        <v>324</v>
      </c>
      <c r="C25" s="85"/>
      <c r="D25" s="85"/>
      <c r="E25" s="85">
        <v>12</v>
      </c>
      <c r="F25" s="85"/>
      <c r="G25" s="85"/>
      <c r="H25" s="85"/>
      <c r="I25" s="88"/>
      <c r="J25" s="88"/>
      <c r="K25" s="151">
        <f t="shared" si="0"/>
        <v>12</v>
      </c>
      <c r="L25" s="118">
        <v>18</v>
      </c>
      <c r="M25" s="6"/>
      <c r="N25" s="7"/>
    </row>
    <row r="26" spans="1:14" s="8" customFormat="1" ht="19.05" customHeight="1" x14ac:dyDescent="0.35">
      <c r="A26" s="69" t="s">
        <v>312</v>
      </c>
      <c r="B26" s="166" t="s">
        <v>313</v>
      </c>
      <c r="C26" s="85"/>
      <c r="D26" s="85">
        <v>11</v>
      </c>
      <c r="E26" s="85"/>
      <c r="F26" s="85"/>
      <c r="G26" s="85"/>
      <c r="H26" s="85"/>
      <c r="I26" s="88"/>
      <c r="J26" s="88"/>
      <c r="K26" s="151">
        <f t="shared" si="0"/>
        <v>11</v>
      </c>
      <c r="L26" s="118">
        <v>20</v>
      </c>
      <c r="M26" s="6"/>
      <c r="N26" s="7"/>
    </row>
    <row r="27" spans="1:14" s="8" customFormat="1" ht="19.05" customHeight="1" x14ac:dyDescent="0.35">
      <c r="A27" s="69" t="s">
        <v>366</v>
      </c>
      <c r="B27" s="70" t="s">
        <v>367</v>
      </c>
      <c r="C27" s="85"/>
      <c r="D27" s="85"/>
      <c r="E27" s="85"/>
      <c r="F27" s="85">
        <v>11</v>
      </c>
      <c r="G27" s="85"/>
      <c r="H27" s="85"/>
      <c r="I27" s="88"/>
      <c r="J27" s="88"/>
      <c r="K27" s="151">
        <f t="shared" si="0"/>
        <v>11</v>
      </c>
      <c r="L27" s="118">
        <v>20</v>
      </c>
      <c r="M27" s="6"/>
      <c r="N27" s="7"/>
    </row>
    <row r="28" spans="1:14" s="8" customFormat="1" ht="19.05" customHeight="1" x14ac:dyDescent="0.35">
      <c r="A28" s="69" t="s">
        <v>194</v>
      </c>
      <c r="B28" s="70" t="s">
        <v>196</v>
      </c>
      <c r="C28" s="87">
        <v>10</v>
      </c>
      <c r="D28" s="87"/>
      <c r="E28" s="87">
        <v>0</v>
      </c>
      <c r="F28" s="87"/>
      <c r="G28" s="87"/>
      <c r="H28" s="87"/>
      <c r="I28" s="90"/>
      <c r="J28" s="90"/>
      <c r="K28" s="151">
        <f t="shared" si="0"/>
        <v>10</v>
      </c>
      <c r="L28" s="118">
        <v>22</v>
      </c>
      <c r="M28" s="6"/>
      <c r="N28" s="7"/>
    </row>
    <row r="29" spans="1:14" s="8" customFormat="1" ht="19.05" customHeight="1" x14ac:dyDescent="0.35">
      <c r="A29" s="69" t="s">
        <v>327</v>
      </c>
      <c r="B29" s="70" t="s">
        <v>328</v>
      </c>
      <c r="C29" s="85"/>
      <c r="D29" s="85"/>
      <c r="E29" s="85">
        <v>10</v>
      </c>
      <c r="F29" s="85">
        <v>0</v>
      </c>
      <c r="G29" s="85"/>
      <c r="H29" s="85"/>
      <c r="I29" s="88"/>
      <c r="J29" s="88"/>
      <c r="K29" s="151">
        <f t="shared" si="0"/>
        <v>10</v>
      </c>
      <c r="L29" s="118">
        <v>22</v>
      </c>
      <c r="M29" s="6"/>
      <c r="N29" s="7"/>
    </row>
    <row r="30" spans="1:14" s="8" customFormat="1" ht="19.05" customHeight="1" x14ac:dyDescent="0.35">
      <c r="A30" s="69" t="s">
        <v>368</v>
      </c>
      <c r="B30" s="70" t="s">
        <v>369</v>
      </c>
      <c r="C30" s="85"/>
      <c r="D30" s="85"/>
      <c r="E30" s="85"/>
      <c r="F30" s="85">
        <v>10</v>
      </c>
      <c r="G30" s="85"/>
      <c r="H30" s="85"/>
      <c r="I30" s="88"/>
      <c r="J30" s="88"/>
      <c r="K30" s="151">
        <f t="shared" si="0"/>
        <v>10</v>
      </c>
      <c r="L30" s="118">
        <v>22</v>
      </c>
      <c r="M30" s="6"/>
      <c r="N30" s="7"/>
    </row>
    <row r="31" spans="1:14" s="8" customFormat="1" ht="19.05" customHeight="1" x14ac:dyDescent="0.35">
      <c r="A31" s="69" t="s">
        <v>203</v>
      </c>
      <c r="B31" s="70" t="s">
        <v>197</v>
      </c>
      <c r="C31" s="85">
        <v>9</v>
      </c>
      <c r="D31" s="85"/>
      <c r="E31" s="85"/>
      <c r="F31" s="85"/>
      <c r="G31" s="85"/>
      <c r="H31" s="85"/>
      <c r="I31" s="88"/>
      <c r="J31" s="88"/>
      <c r="K31" s="151">
        <f t="shared" si="0"/>
        <v>9</v>
      </c>
      <c r="L31" s="118">
        <v>25</v>
      </c>
      <c r="M31" s="6"/>
      <c r="N31" s="7"/>
    </row>
    <row r="32" spans="1:14" s="8" customFormat="1" ht="19.05" customHeight="1" x14ac:dyDescent="0.35">
      <c r="A32" s="69" t="s">
        <v>315</v>
      </c>
      <c r="B32" s="164" t="s">
        <v>314</v>
      </c>
      <c r="C32" s="85"/>
      <c r="D32" s="85">
        <v>9</v>
      </c>
      <c r="E32" s="85"/>
      <c r="F32" s="85"/>
      <c r="G32" s="85"/>
      <c r="H32" s="85"/>
      <c r="I32" s="88"/>
      <c r="J32" s="88"/>
      <c r="K32" s="151">
        <f t="shared" si="0"/>
        <v>9</v>
      </c>
      <c r="L32" s="118">
        <v>25</v>
      </c>
      <c r="M32" s="6"/>
      <c r="N32" s="7"/>
    </row>
    <row r="33" spans="1:14" s="8" customFormat="1" ht="19.05" customHeight="1" x14ac:dyDescent="0.35">
      <c r="A33" s="69" t="s">
        <v>329</v>
      </c>
      <c r="B33" s="70" t="s">
        <v>330</v>
      </c>
      <c r="C33" s="85"/>
      <c r="D33" s="85"/>
      <c r="E33" s="85">
        <v>9</v>
      </c>
      <c r="F33" s="85"/>
      <c r="G33" s="85"/>
      <c r="H33" s="85"/>
      <c r="I33" s="88"/>
      <c r="J33" s="88"/>
      <c r="K33" s="151">
        <f t="shared" si="0"/>
        <v>9</v>
      </c>
      <c r="L33" s="118">
        <v>25</v>
      </c>
      <c r="M33" s="6"/>
      <c r="N33" s="7"/>
    </row>
    <row r="34" spans="1:14" s="8" customFormat="1" ht="19.05" customHeight="1" x14ac:dyDescent="0.35">
      <c r="A34" s="69" t="s">
        <v>316</v>
      </c>
      <c r="B34" s="70" t="s">
        <v>317</v>
      </c>
      <c r="C34" s="85"/>
      <c r="D34" s="85">
        <v>8</v>
      </c>
      <c r="E34" s="85"/>
      <c r="F34" s="85"/>
      <c r="G34" s="85"/>
      <c r="H34" s="85"/>
      <c r="I34" s="88"/>
      <c r="J34" s="88"/>
      <c r="K34" s="151">
        <f t="shared" si="0"/>
        <v>8</v>
      </c>
      <c r="L34" s="118">
        <v>28</v>
      </c>
      <c r="M34" s="6"/>
      <c r="N34" s="7"/>
    </row>
    <row r="35" spans="1:14" s="8" customFormat="1" ht="19.05" customHeight="1" x14ac:dyDescent="0.35">
      <c r="A35" s="69" t="s">
        <v>23</v>
      </c>
      <c r="B35" s="70" t="s">
        <v>200</v>
      </c>
      <c r="C35" s="87">
        <v>7</v>
      </c>
      <c r="D35" s="87"/>
      <c r="E35" s="87"/>
      <c r="F35" s="87"/>
      <c r="G35" s="87"/>
      <c r="H35" s="87"/>
      <c r="I35" s="90"/>
      <c r="J35" s="90"/>
      <c r="K35" s="151">
        <f t="shared" si="0"/>
        <v>7</v>
      </c>
      <c r="L35" s="118">
        <v>29</v>
      </c>
      <c r="M35" s="6"/>
      <c r="N35" s="7"/>
    </row>
    <row r="36" spans="1:14" s="8" customFormat="1" ht="19.05" customHeight="1" x14ac:dyDescent="0.35">
      <c r="A36" s="69" t="s">
        <v>308</v>
      </c>
      <c r="B36" s="70" t="s">
        <v>318</v>
      </c>
      <c r="C36" s="85"/>
      <c r="D36" s="85">
        <v>7</v>
      </c>
      <c r="E36" s="85"/>
      <c r="F36" s="85"/>
      <c r="G36" s="85"/>
      <c r="H36" s="85"/>
      <c r="I36" s="88"/>
      <c r="J36" s="88"/>
      <c r="K36" s="151">
        <f t="shared" si="0"/>
        <v>7</v>
      </c>
      <c r="L36" s="118">
        <v>29</v>
      </c>
      <c r="M36" s="6"/>
      <c r="N36" s="7"/>
    </row>
    <row r="37" spans="1:14" s="8" customFormat="1" ht="19.05" customHeight="1" x14ac:dyDescent="0.35">
      <c r="A37" s="69" t="s">
        <v>23</v>
      </c>
      <c r="B37" s="70" t="s">
        <v>201</v>
      </c>
      <c r="C37" s="87">
        <v>6</v>
      </c>
      <c r="D37" s="87"/>
      <c r="E37" s="87"/>
      <c r="F37" s="87"/>
      <c r="G37" s="87"/>
      <c r="H37" s="87"/>
      <c r="I37" s="90"/>
      <c r="J37" s="90"/>
      <c r="K37" s="151">
        <f t="shared" si="0"/>
        <v>6</v>
      </c>
      <c r="L37" s="118">
        <v>31</v>
      </c>
      <c r="M37" s="6"/>
      <c r="N37" s="7"/>
    </row>
    <row r="38" spans="1:14" s="8" customFormat="1" ht="19.05" customHeight="1" x14ac:dyDescent="0.35">
      <c r="A38" s="69" t="s">
        <v>323</v>
      </c>
      <c r="B38" s="70" t="s">
        <v>331</v>
      </c>
      <c r="C38" s="85"/>
      <c r="D38" s="85"/>
      <c r="E38" s="85">
        <v>0</v>
      </c>
      <c r="F38" s="85"/>
      <c r="G38" s="85"/>
      <c r="H38" s="85"/>
      <c r="I38" s="88"/>
      <c r="J38" s="88"/>
      <c r="K38" s="151">
        <f t="shared" si="0"/>
        <v>0</v>
      </c>
      <c r="L38" s="118"/>
      <c r="M38" s="6"/>
      <c r="N38" s="7"/>
    </row>
    <row r="39" spans="1:14" s="8" customFormat="1" ht="19.05" customHeight="1" x14ac:dyDescent="0.35">
      <c r="A39" s="69" t="s">
        <v>370</v>
      </c>
      <c r="B39" s="70" t="s">
        <v>371</v>
      </c>
      <c r="C39" s="85"/>
      <c r="D39" s="85"/>
      <c r="E39" s="85"/>
      <c r="F39" s="85">
        <v>0</v>
      </c>
      <c r="G39" s="85"/>
      <c r="H39" s="85"/>
      <c r="I39" s="88"/>
      <c r="J39" s="88"/>
      <c r="K39" s="151">
        <f t="shared" si="0"/>
        <v>0</v>
      </c>
      <c r="L39" s="118"/>
      <c r="M39" s="6"/>
      <c r="N39" s="7"/>
    </row>
    <row r="40" spans="1:14" s="8" customFormat="1" ht="19.05" customHeight="1" x14ac:dyDescent="0.35">
      <c r="A40" s="69"/>
      <c r="B40" s="70"/>
      <c r="C40" s="85"/>
      <c r="D40" s="85"/>
      <c r="E40" s="85"/>
      <c r="F40" s="85"/>
      <c r="G40" s="85"/>
      <c r="H40" s="85"/>
      <c r="I40" s="88"/>
      <c r="J40" s="88"/>
      <c r="K40" s="151">
        <f t="shared" si="0"/>
        <v>0</v>
      </c>
      <c r="L40" s="118"/>
      <c r="M40" s="6"/>
      <c r="N40" s="7"/>
    </row>
    <row r="41" spans="1:14" s="55" customFormat="1" ht="19.05" customHeight="1" x14ac:dyDescent="0.35">
      <c r="A41" s="69"/>
      <c r="B41" s="70"/>
      <c r="C41" s="85"/>
      <c r="D41" s="85"/>
      <c r="E41" s="85"/>
      <c r="F41" s="85"/>
      <c r="G41" s="85"/>
      <c r="H41" s="85"/>
      <c r="I41" s="88"/>
      <c r="J41" s="88"/>
      <c r="K41" s="151">
        <f t="shared" si="0"/>
        <v>0</v>
      </c>
      <c r="L41" s="118"/>
      <c r="M41" s="3"/>
    </row>
    <row r="42" spans="1:14" s="55" customFormat="1" ht="19.05" customHeight="1" thickBot="1" x14ac:dyDescent="0.4">
      <c r="A42" s="137"/>
      <c r="B42" s="138"/>
      <c r="C42" s="95"/>
      <c r="D42" s="95"/>
      <c r="E42" s="95"/>
      <c r="F42" s="95"/>
      <c r="G42" s="95"/>
      <c r="H42" s="95"/>
      <c r="I42" s="97"/>
      <c r="J42" s="97"/>
      <c r="K42" s="152">
        <f t="shared" si="0"/>
        <v>0</v>
      </c>
      <c r="L42" s="126"/>
      <c r="M42" s="3"/>
    </row>
    <row r="43" spans="1:14" s="55" customFormat="1" ht="19.05" customHeight="1" x14ac:dyDescent="0.35">
      <c r="A43" s="144"/>
      <c r="B43" s="144"/>
      <c r="C43" s="145"/>
      <c r="D43" s="146"/>
      <c r="E43" s="146"/>
      <c r="F43" s="146"/>
      <c r="G43" s="146"/>
      <c r="H43" s="146"/>
      <c r="I43" s="146"/>
      <c r="J43" s="146"/>
      <c r="K43" s="153"/>
      <c r="L43" s="147"/>
      <c r="M43" s="3"/>
    </row>
    <row r="44" spans="1:14" ht="19.05" customHeight="1" x14ac:dyDescent="0.35">
      <c r="A44" s="103"/>
      <c r="B44" s="103"/>
      <c r="C44" s="148"/>
      <c r="D44" s="149"/>
      <c r="E44" s="149"/>
      <c r="F44" s="149"/>
      <c r="G44" s="149"/>
      <c r="H44" s="149"/>
      <c r="I44" s="149"/>
      <c r="J44" s="149"/>
      <c r="K44" s="140"/>
      <c r="L44" s="134"/>
      <c r="M44" s="3"/>
    </row>
    <row r="45" spans="1:14" ht="19.05" customHeight="1" x14ac:dyDescent="0.35">
      <c r="D45" s="26"/>
      <c r="E45" s="26"/>
      <c r="F45" s="26"/>
      <c r="G45" s="26"/>
      <c r="H45" s="26"/>
      <c r="I45" s="26"/>
      <c r="J45" s="26"/>
      <c r="M45" s="2"/>
    </row>
    <row r="46" spans="1:14" ht="19.05" customHeight="1" x14ac:dyDescent="0.35">
      <c r="D46" s="26"/>
      <c r="E46" s="26"/>
      <c r="F46" s="26"/>
      <c r="G46" s="26"/>
      <c r="H46" s="26"/>
      <c r="I46" s="26"/>
      <c r="J46" s="26"/>
      <c r="M46" s="2"/>
    </row>
    <row r="47" spans="1:14" ht="19.05" customHeight="1" x14ac:dyDescent="0.35">
      <c r="D47" s="26"/>
      <c r="E47" s="26"/>
      <c r="F47" s="26"/>
      <c r="G47" s="26"/>
      <c r="H47" s="26"/>
      <c r="I47" s="26"/>
      <c r="J47" s="26"/>
      <c r="M47" s="2"/>
    </row>
    <row r="48" spans="1:14" ht="19.05" customHeight="1" x14ac:dyDescent="0.35">
      <c r="D48" s="26"/>
      <c r="E48" s="26"/>
      <c r="F48" s="26"/>
      <c r="G48" s="26"/>
      <c r="H48" s="26"/>
      <c r="I48" s="26"/>
      <c r="J48" s="26"/>
      <c r="M48" s="2"/>
    </row>
    <row r="49" spans="4:13" ht="19.05" customHeight="1" x14ac:dyDescent="0.35">
      <c r="D49" s="26"/>
      <c r="E49" s="26"/>
      <c r="F49" s="26"/>
      <c r="G49" s="26"/>
      <c r="H49" s="26"/>
      <c r="I49" s="26"/>
      <c r="J49" s="25"/>
      <c r="M49" s="1"/>
    </row>
    <row r="50" spans="4:13" ht="19.05" customHeight="1" x14ac:dyDescent="0.35">
      <c r="D50" s="26"/>
      <c r="E50" s="26"/>
      <c r="F50" s="26"/>
      <c r="G50" s="26"/>
      <c r="H50" s="26"/>
      <c r="I50" s="26"/>
      <c r="J50" s="25"/>
      <c r="M50" s="1"/>
    </row>
    <row r="51" spans="4:13" ht="19.05" customHeight="1" x14ac:dyDescent="0.35">
      <c r="D51" s="26"/>
      <c r="E51" s="26"/>
      <c r="F51" s="26"/>
      <c r="G51" s="26"/>
      <c r="H51" s="26"/>
      <c r="I51" s="26"/>
      <c r="J51" s="25"/>
      <c r="M51" s="1"/>
    </row>
    <row r="52" spans="4:13" ht="19.05" customHeight="1" x14ac:dyDescent="0.35">
      <c r="D52" s="26"/>
      <c r="E52" s="26"/>
      <c r="F52" s="26"/>
      <c r="G52" s="26"/>
      <c r="H52" s="26"/>
      <c r="I52" s="26"/>
      <c r="J52" s="25"/>
      <c r="M52" s="1"/>
    </row>
    <row r="53" spans="4:13" ht="19.05" customHeight="1" x14ac:dyDescent="0.35">
      <c r="D53" s="26"/>
      <c r="E53" s="26"/>
      <c r="F53" s="26"/>
      <c r="G53" s="26"/>
      <c r="H53" s="26"/>
      <c r="I53" s="26"/>
      <c r="J53" s="25"/>
      <c r="M53" s="1"/>
    </row>
    <row r="54" spans="4:13" ht="19.05" customHeight="1" x14ac:dyDescent="0.35">
      <c r="D54" s="26"/>
      <c r="E54" s="26"/>
      <c r="F54" s="26"/>
      <c r="G54" s="26"/>
      <c r="H54" s="26"/>
      <c r="I54" s="26"/>
      <c r="J54" s="25"/>
      <c r="M54" s="1"/>
    </row>
    <row r="55" spans="4:13" ht="19.05" customHeight="1" x14ac:dyDescent="0.35">
      <c r="D55" s="26"/>
      <c r="E55" s="26"/>
      <c r="F55" s="26"/>
      <c r="G55" s="26"/>
      <c r="H55" s="26"/>
      <c r="I55" s="26"/>
      <c r="J55" s="25"/>
      <c r="M55" s="1"/>
    </row>
    <row r="56" spans="4:13" ht="19.05" customHeight="1" x14ac:dyDescent="0.35">
      <c r="D56" s="26"/>
      <c r="E56" s="26"/>
      <c r="F56" s="26"/>
      <c r="G56" s="26"/>
      <c r="H56" s="26"/>
      <c r="I56" s="26"/>
      <c r="J56" s="25"/>
      <c r="M56" s="1"/>
    </row>
    <row r="57" spans="4:13" ht="19.05" customHeight="1" x14ac:dyDescent="0.35">
      <c r="D57" s="26"/>
      <c r="E57" s="26"/>
      <c r="F57" s="26"/>
      <c r="G57" s="26"/>
      <c r="H57" s="26"/>
      <c r="I57" s="26"/>
      <c r="J57" s="25"/>
      <c r="M57" s="1"/>
    </row>
    <row r="58" spans="4:13" ht="20.100000000000001" customHeight="1" x14ac:dyDescent="0.35">
      <c r="D58" s="26"/>
      <c r="E58" s="26"/>
      <c r="F58" s="26"/>
      <c r="G58" s="26"/>
      <c r="H58" s="26"/>
      <c r="I58" s="26"/>
      <c r="J58" s="25"/>
      <c r="M58" s="1"/>
    </row>
    <row r="59" spans="4:13" ht="20.100000000000001" customHeight="1" x14ac:dyDescent="0.35">
      <c r="D59" s="26"/>
      <c r="E59" s="26"/>
      <c r="F59" s="26"/>
      <c r="G59" s="26"/>
      <c r="H59" s="26"/>
      <c r="I59" s="26"/>
      <c r="J59" s="25"/>
    </row>
    <row r="60" spans="4:13" ht="20.100000000000001" customHeight="1" x14ac:dyDescent="0.35">
      <c r="D60" s="26"/>
      <c r="E60" s="26"/>
      <c r="F60" s="26"/>
      <c r="G60" s="26"/>
      <c r="H60" s="26"/>
      <c r="I60" s="26"/>
      <c r="J60" s="25"/>
    </row>
    <row r="61" spans="4:13" ht="20.100000000000001" customHeight="1" x14ac:dyDescent="0.35">
      <c r="D61" s="26"/>
      <c r="E61" s="26"/>
      <c r="F61" s="26"/>
      <c r="G61" s="26"/>
      <c r="H61" s="26"/>
      <c r="I61" s="26"/>
      <c r="J61" s="25"/>
    </row>
    <row r="62" spans="4:13" ht="20.100000000000001" customHeight="1" x14ac:dyDescent="0.35">
      <c r="D62" s="26"/>
      <c r="E62" s="26"/>
      <c r="F62" s="26"/>
      <c r="G62" s="26"/>
      <c r="H62" s="26"/>
      <c r="I62" s="26"/>
      <c r="J62" s="25"/>
    </row>
    <row r="63" spans="4:13" ht="20.100000000000001" customHeight="1" x14ac:dyDescent="0.35">
      <c r="D63" s="26"/>
      <c r="E63" s="26"/>
      <c r="F63" s="26"/>
      <c r="G63" s="26"/>
      <c r="H63" s="26"/>
      <c r="I63" s="26"/>
      <c r="J63" s="25"/>
    </row>
    <row r="64" spans="4:13" ht="20.100000000000001" customHeight="1" x14ac:dyDescent="0.35">
      <c r="D64" s="26"/>
      <c r="E64" s="26"/>
      <c r="F64" s="26"/>
      <c r="G64" s="26"/>
      <c r="H64" s="26"/>
      <c r="I64" s="26"/>
      <c r="J64" s="25"/>
    </row>
    <row r="65" ht="20.100000000000001" customHeight="1" x14ac:dyDescent="0.35"/>
    <row r="66" ht="20.100000000000001" customHeight="1" x14ac:dyDescent="0.35"/>
    <row r="67" ht="20.100000000000001" customHeight="1" x14ac:dyDescent="0.35"/>
    <row r="68" ht="20.100000000000001" customHeight="1" x14ac:dyDescent="0.35"/>
    <row r="69" ht="20.100000000000001" customHeight="1" x14ac:dyDescent="0.35"/>
    <row r="70" ht="20.100000000000001" customHeight="1" x14ac:dyDescent="0.35"/>
    <row r="71" ht="20.100000000000001" customHeight="1" x14ac:dyDescent="0.35"/>
    <row r="72" ht="20.100000000000001" customHeight="1" x14ac:dyDescent="0.35"/>
    <row r="73" ht="20.100000000000001" customHeight="1" x14ac:dyDescent="0.35"/>
    <row r="74" ht="20.100000000000001" customHeight="1" x14ac:dyDescent="0.35"/>
    <row r="75" ht="20.100000000000001" customHeight="1" x14ac:dyDescent="0.35"/>
    <row r="76" ht="20.100000000000001" customHeight="1" x14ac:dyDescent="0.35"/>
    <row r="77" ht="20.100000000000001" customHeight="1" x14ac:dyDescent="0.35"/>
    <row r="78" ht="20.100000000000001" customHeight="1" x14ac:dyDescent="0.35"/>
    <row r="79" ht="20.100000000000001" customHeight="1" x14ac:dyDescent="0.35"/>
    <row r="80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  <row r="95" ht="20.100000000000001" customHeight="1" x14ac:dyDescent="0.35"/>
    <row r="96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  <row r="101" ht="20.100000000000001" customHeight="1" x14ac:dyDescent="0.35"/>
    <row r="102" ht="20.100000000000001" customHeight="1" x14ac:dyDescent="0.35"/>
  </sheetData>
  <autoFilter ref="K5:K40">
    <sortState ref="A7:L42">
      <sortCondition descending="1" ref="K5:K40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4"/>
  <sheetViews>
    <sheetView workbookViewId="0">
      <selection activeCell="G4" sqref="G4:G6"/>
    </sheetView>
  </sheetViews>
  <sheetFormatPr defaultRowHeight="18" x14ac:dyDescent="0.35"/>
  <cols>
    <col min="1" max="1" width="27.44140625" customWidth="1"/>
    <col min="2" max="2" width="20.109375" customWidth="1"/>
    <col min="3" max="3" width="5.77734375" customWidth="1"/>
    <col min="4" max="4" width="5.77734375" style="24" customWidth="1"/>
    <col min="5" max="5" width="5.77734375" customWidth="1"/>
    <col min="6" max="6" width="5.77734375" style="24" customWidth="1"/>
    <col min="7" max="10" width="5.77734375" customWidth="1"/>
    <col min="11" max="11" width="7.6640625" style="14" customWidth="1"/>
    <col min="12" max="12" width="9.88671875" style="16" customWidth="1"/>
    <col min="13" max="14" width="6.6640625" customWidth="1"/>
  </cols>
  <sheetData>
    <row r="1" spans="1:17" ht="24.9" customHeight="1" x14ac:dyDescent="0.6">
      <c r="A1" s="190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2"/>
      <c r="N1" s="12"/>
      <c r="O1" s="4"/>
    </row>
    <row r="2" spans="1:17" ht="24.9" customHeight="1" thickBot="1" x14ac:dyDescent="0.65">
      <c r="A2" s="193" t="s">
        <v>146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12"/>
      <c r="N2" s="12"/>
      <c r="O2" s="4"/>
    </row>
    <row r="3" spans="1:17" ht="18" customHeight="1" thickBot="1" x14ac:dyDescent="0.4">
      <c r="A3" s="103"/>
      <c r="B3" s="103"/>
      <c r="C3" s="104" t="s">
        <v>1</v>
      </c>
      <c r="D3" s="105" t="s">
        <v>2</v>
      </c>
      <c r="E3" s="105" t="s">
        <v>3</v>
      </c>
      <c r="F3" s="105" t="s">
        <v>4</v>
      </c>
      <c r="G3" s="105" t="s">
        <v>5</v>
      </c>
      <c r="H3" s="105" t="s">
        <v>6</v>
      </c>
      <c r="I3" s="105" t="s">
        <v>7</v>
      </c>
      <c r="J3" s="105" t="s">
        <v>62</v>
      </c>
      <c r="K3" s="133"/>
      <c r="L3" s="154"/>
      <c r="O3" s="4"/>
    </row>
    <row r="4" spans="1:17" ht="84.9" customHeight="1" thickBot="1" x14ac:dyDescent="0.35">
      <c r="A4" s="196" t="s">
        <v>8</v>
      </c>
      <c r="B4" s="197" t="s">
        <v>9</v>
      </c>
      <c r="C4" s="198" t="s">
        <v>206</v>
      </c>
      <c r="D4" s="198" t="s">
        <v>332</v>
      </c>
      <c r="E4" s="198" t="s">
        <v>333</v>
      </c>
      <c r="F4" s="198" t="s">
        <v>356</v>
      </c>
      <c r="G4" s="209" t="s">
        <v>141</v>
      </c>
      <c r="H4" s="198" t="s">
        <v>142</v>
      </c>
      <c r="I4" s="198" t="s">
        <v>145</v>
      </c>
      <c r="J4" s="198" t="s">
        <v>144</v>
      </c>
      <c r="K4" s="210"/>
      <c r="L4" s="211"/>
      <c r="M4" s="9"/>
      <c r="N4" s="10"/>
      <c r="O4" s="4"/>
    </row>
    <row r="5" spans="1:17" ht="20.100000000000001" customHeight="1" x14ac:dyDescent="0.3">
      <c r="A5" s="178"/>
      <c r="B5" s="179"/>
      <c r="C5" s="199"/>
      <c r="D5" s="199"/>
      <c r="E5" s="199"/>
      <c r="F5" s="199"/>
      <c r="G5" s="188"/>
      <c r="H5" s="199"/>
      <c r="I5" s="199"/>
      <c r="J5" s="199"/>
      <c r="K5" s="135" t="s">
        <v>0</v>
      </c>
      <c r="L5" s="76" t="s">
        <v>10</v>
      </c>
      <c r="M5" s="11"/>
      <c r="N5" s="11"/>
      <c r="O5" s="4"/>
    </row>
    <row r="6" spans="1:17" ht="20.100000000000001" customHeight="1" thickBot="1" x14ac:dyDescent="0.35">
      <c r="A6" s="155"/>
      <c r="B6" s="156"/>
      <c r="C6" s="200"/>
      <c r="D6" s="200"/>
      <c r="E6" s="200"/>
      <c r="F6" s="200"/>
      <c r="G6" s="189"/>
      <c r="H6" s="200"/>
      <c r="I6" s="200"/>
      <c r="J6" s="200"/>
      <c r="K6" s="136"/>
      <c r="L6" s="80"/>
      <c r="M6" s="11"/>
      <c r="N6" s="11"/>
      <c r="O6" s="4"/>
    </row>
    <row r="7" spans="1:17" s="8" customFormat="1" ht="19.05" customHeight="1" x14ac:dyDescent="0.35">
      <c r="A7" s="65" t="s">
        <v>113</v>
      </c>
      <c r="B7" s="66" t="s">
        <v>112</v>
      </c>
      <c r="C7" s="81">
        <v>16</v>
      </c>
      <c r="D7" s="83"/>
      <c r="E7" s="83"/>
      <c r="F7" s="83">
        <v>16</v>
      </c>
      <c r="G7" s="83"/>
      <c r="H7" s="83"/>
      <c r="I7" s="157"/>
      <c r="J7" s="157"/>
      <c r="K7" s="150">
        <f t="shared" ref="K7:K25" si="0">SUM(C7:J7)</f>
        <v>32</v>
      </c>
      <c r="L7" s="114">
        <v>1</v>
      </c>
      <c r="M7" s="6"/>
      <c r="N7" s="7"/>
    </row>
    <row r="8" spans="1:17" s="8" customFormat="1" ht="19.05" customHeight="1" x14ac:dyDescent="0.35">
      <c r="A8" s="69" t="s">
        <v>224</v>
      </c>
      <c r="B8" s="70" t="s">
        <v>225</v>
      </c>
      <c r="C8" s="87"/>
      <c r="D8" s="87"/>
      <c r="E8" s="87">
        <v>16</v>
      </c>
      <c r="F8" s="87">
        <v>7</v>
      </c>
      <c r="G8" s="87"/>
      <c r="H8" s="87"/>
      <c r="I8" s="90"/>
      <c r="J8" s="90"/>
      <c r="K8" s="151">
        <f t="shared" si="0"/>
        <v>23</v>
      </c>
      <c r="L8" s="118">
        <v>2</v>
      </c>
      <c r="M8" s="6"/>
      <c r="N8" s="7"/>
      <c r="P8" s="53"/>
      <c r="Q8" s="6"/>
    </row>
    <row r="9" spans="1:17" s="8" customFormat="1" ht="19.05" customHeight="1" x14ac:dyDescent="0.35">
      <c r="A9" s="69" t="s">
        <v>83</v>
      </c>
      <c r="B9" s="70" t="s">
        <v>38</v>
      </c>
      <c r="C9" s="87">
        <v>9</v>
      </c>
      <c r="D9" s="87">
        <v>13</v>
      </c>
      <c r="E9" s="87"/>
      <c r="F9" s="87"/>
      <c r="G9" s="87"/>
      <c r="H9" s="87"/>
      <c r="I9" s="90"/>
      <c r="J9" s="90"/>
      <c r="K9" s="151">
        <f t="shared" si="0"/>
        <v>22</v>
      </c>
      <c r="L9" s="118">
        <v>3</v>
      </c>
      <c r="M9" s="6"/>
      <c r="N9" s="7"/>
    </row>
    <row r="10" spans="1:17" s="8" customFormat="1" ht="19.05" customHeight="1" x14ac:dyDescent="0.35">
      <c r="A10" s="99" t="s">
        <v>109</v>
      </c>
      <c r="B10" s="70" t="s">
        <v>111</v>
      </c>
      <c r="C10" s="87">
        <v>5</v>
      </c>
      <c r="D10" s="87">
        <v>16</v>
      </c>
      <c r="E10" s="87"/>
      <c r="F10" s="87"/>
      <c r="G10" s="87"/>
      <c r="H10" s="87"/>
      <c r="I10" s="90"/>
      <c r="J10" s="90"/>
      <c r="K10" s="151">
        <f t="shared" si="0"/>
        <v>21</v>
      </c>
      <c r="L10" s="118">
        <v>4</v>
      </c>
      <c r="M10" s="6"/>
      <c r="N10" s="7"/>
    </row>
    <row r="11" spans="1:17" s="8" customFormat="1" ht="19.05" customHeight="1" x14ac:dyDescent="0.35">
      <c r="A11" s="67" t="s">
        <v>36</v>
      </c>
      <c r="B11" s="158" t="s">
        <v>81</v>
      </c>
      <c r="C11" s="85">
        <v>7</v>
      </c>
      <c r="D11" s="87"/>
      <c r="E11" s="87"/>
      <c r="F11" s="87">
        <v>13</v>
      </c>
      <c r="G11" s="87"/>
      <c r="H11" s="87"/>
      <c r="I11" s="90"/>
      <c r="J11" s="90"/>
      <c r="K11" s="151">
        <f t="shared" si="0"/>
        <v>20</v>
      </c>
      <c r="L11" s="118">
        <v>5</v>
      </c>
      <c r="M11" s="6"/>
      <c r="N11" s="7"/>
    </row>
    <row r="12" spans="1:17" s="8" customFormat="1" ht="19.05" customHeight="1" x14ac:dyDescent="0.35">
      <c r="A12" s="67" t="s">
        <v>207</v>
      </c>
      <c r="B12" s="68" t="s">
        <v>208</v>
      </c>
      <c r="C12" s="85">
        <v>11</v>
      </c>
      <c r="D12" s="87"/>
      <c r="E12" s="87"/>
      <c r="F12" s="87">
        <v>8</v>
      </c>
      <c r="G12" s="87"/>
      <c r="H12" s="87"/>
      <c r="I12" s="90"/>
      <c r="J12" s="90"/>
      <c r="K12" s="151">
        <f t="shared" si="0"/>
        <v>19</v>
      </c>
      <c r="L12" s="118">
        <v>6</v>
      </c>
      <c r="M12" s="6"/>
      <c r="N12" s="7"/>
    </row>
    <row r="13" spans="1:17" s="8" customFormat="1" ht="19.05" customHeight="1" x14ac:dyDescent="0.35">
      <c r="A13" s="67" t="s">
        <v>109</v>
      </c>
      <c r="B13" s="68" t="s">
        <v>110</v>
      </c>
      <c r="C13" s="85">
        <v>8</v>
      </c>
      <c r="D13" s="87">
        <v>0</v>
      </c>
      <c r="E13" s="87"/>
      <c r="F13" s="87">
        <v>6</v>
      </c>
      <c r="G13" s="87"/>
      <c r="H13" s="87"/>
      <c r="I13" s="90"/>
      <c r="J13" s="90"/>
      <c r="K13" s="151">
        <f t="shared" si="0"/>
        <v>14</v>
      </c>
      <c r="L13" s="118">
        <v>7</v>
      </c>
      <c r="M13" s="6"/>
      <c r="N13" s="7"/>
    </row>
    <row r="14" spans="1:17" s="8" customFormat="1" ht="19.05" customHeight="1" x14ac:dyDescent="0.35">
      <c r="A14" s="67" t="s">
        <v>180</v>
      </c>
      <c r="B14" s="68" t="s">
        <v>101</v>
      </c>
      <c r="C14" s="85">
        <v>13</v>
      </c>
      <c r="D14" s="87"/>
      <c r="E14" s="87"/>
      <c r="F14" s="87"/>
      <c r="G14" s="87"/>
      <c r="H14" s="87"/>
      <c r="I14" s="90"/>
      <c r="J14" s="90"/>
      <c r="K14" s="151">
        <f t="shared" si="0"/>
        <v>13</v>
      </c>
      <c r="L14" s="118">
        <v>8</v>
      </c>
      <c r="M14" s="6"/>
      <c r="N14" s="7"/>
    </row>
    <row r="15" spans="1:17" s="8" customFormat="1" ht="19.05" customHeight="1" x14ac:dyDescent="0.35">
      <c r="A15" s="69" t="s">
        <v>357</v>
      </c>
      <c r="B15" s="70" t="s">
        <v>358</v>
      </c>
      <c r="C15" s="87"/>
      <c r="D15" s="87"/>
      <c r="E15" s="87"/>
      <c r="F15" s="87">
        <v>11</v>
      </c>
      <c r="G15" s="87"/>
      <c r="H15" s="87"/>
      <c r="I15" s="90"/>
      <c r="J15" s="90"/>
      <c r="K15" s="151">
        <f t="shared" si="0"/>
        <v>11</v>
      </c>
      <c r="L15" s="118">
        <v>9</v>
      </c>
      <c r="M15" s="6"/>
      <c r="N15" s="7"/>
    </row>
    <row r="16" spans="1:17" s="8" customFormat="1" ht="19.05" customHeight="1" x14ac:dyDescent="0.35">
      <c r="A16" s="69" t="s">
        <v>359</v>
      </c>
      <c r="B16" s="70" t="s">
        <v>360</v>
      </c>
      <c r="C16" s="87"/>
      <c r="D16" s="87"/>
      <c r="E16" s="87"/>
      <c r="F16" s="87">
        <v>9</v>
      </c>
      <c r="G16" s="87"/>
      <c r="H16" s="87"/>
      <c r="I16" s="90"/>
      <c r="J16" s="90"/>
      <c r="K16" s="151">
        <f t="shared" si="0"/>
        <v>9</v>
      </c>
      <c r="L16" s="118">
        <v>10</v>
      </c>
      <c r="M16" s="6"/>
      <c r="N16" s="7"/>
    </row>
    <row r="17" spans="1:14" s="8" customFormat="1" ht="19.05" customHeight="1" x14ac:dyDescent="0.35">
      <c r="A17" s="69" t="s">
        <v>209</v>
      </c>
      <c r="B17" s="70" t="s">
        <v>82</v>
      </c>
      <c r="C17" s="87">
        <v>6</v>
      </c>
      <c r="D17" s="87"/>
      <c r="E17" s="87"/>
      <c r="F17" s="87">
        <v>0</v>
      </c>
      <c r="G17" s="87"/>
      <c r="H17" s="87"/>
      <c r="I17" s="90"/>
      <c r="J17" s="90"/>
      <c r="K17" s="151">
        <f t="shared" si="0"/>
        <v>6</v>
      </c>
      <c r="L17" s="118">
        <v>11</v>
      </c>
      <c r="M17" s="6"/>
      <c r="N17" s="7"/>
    </row>
    <row r="18" spans="1:14" s="8" customFormat="1" ht="19.05" customHeight="1" x14ac:dyDescent="0.35">
      <c r="A18" s="69" t="s">
        <v>210</v>
      </c>
      <c r="B18" s="70" t="s">
        <v>211</v>
      </c>
      <c r="C18" s="87">
        <v>5</v>
      </c>
      <c r="D18" s="87"/>
      <c r="E18" s="159"/>
      <c r="F18" s="87"/>
      <c r="G18" s="87"/>
      <c r="H18" s="87"/>
      <c r="I18" s="90"/>
      <c r="J18" s="90"/>
      <c r="K18" s="151">
        <f t="shared" si="0"/>
        <v>5</v>
      </c>
      <c r="L18" s="118">
        <v>12</v>
      </c>
      <c r="M18" s="6"/>
      <c r="N18" s="7"/>
    </row>
    <row r="19" spans="1:14" s="8" customFormat="1" ht="19.05" customHeight="1" x14ac:dyDescent="0.35">
      <c r="A19" s="67" t="s">
        <v>209</v>
      </c>
      <c r="B19" s="68" t="s">
        <v>212</v>
      </c>
      <c r="C19" s="85">
        <v>0</v>
      </c>
      <c r="D19" s="87"/>
      <c r="E19" s="87"/>
      <c r="F19" s="87">
        <v>5</v>
      </c>
      <c r="G19" s="87"/>
      <c r="H19" s="87"/>
      <c r="I19" s="90"/>
      <c r="J19" s="90"/>
      <c r="K19" s="151">
        <f t="shared" si="0"/>
        <v>5</v>
      </c>
      <c r="L19" s="118">
        <v>12</v>
      </c>
      <c r="M19" s="6"/>
      <c r="N19" s="7"/>
    </row>
    <row r="20" spans="1:14" s="8" customFormat="1" ht="19.05" customHeight="1" x14ac:dyDescent="0.35">
      <c r="A20" s="69" t="s">
        <v>218</v>
      </c>
      <c r="B20" s="70" t="s">
        <v>84</v>
      </c>
      <c r="C20" s="87"/>
      <c r="D20" s="87">
        <v>0</v>
      </c>
      <c r="E20" s="87"/>
      <c r="F20" s="87"/>
      <c r="G20" s="87"/>
      <c r="H20" s="87"/>
      <c r="I20" s="90"/>
      <c r="J20" s="90"/>
      <c r="K20" s="151">
        <f t="shared" si="0"/>
        <v>0</v>
      </c>
      <c r="L20" s="118"/>
      <c r="M20" s="6"/>
      <c r="N20" s="7"/>
    </row>
    <row r="21" spans="1:14" s="8" customFormat="1" ht="19.05" customHeight="1" x14ac:dyDescent="0.35">
      <c r="A21" s="69"/>
      <c r="B21" s="70"/>
      <c r="C21" s="87"/>
      <c r="D21" s="87"/>
      <c r="E21" s="87"/>
      <c r="F21" s="87"/>
      <c r="G21" s="87"/>
      <c r="H21" s="87"/>
      <c r="I21" s="90"/>
      <c r="J21" s="90"/>
      <c r="K21" s="151">
        <f t="shared" si="0"/>
        <v>0</v>
      </c>
      <c r="L21" s="118"/>
      <c r="M21" s="6"/>
      <c r="N21" s="7"/>
    </row>
    <row r="22" spans="1:14" s="8" customFormat="1" ht="19.05" customHeight="1" x14ac:dyDescent="0.35">
      <c r="A22" s="69"/>
      <c r="B22" s="70"/>
      <c r="C22" s="87"/>
      <c r="D22" s="87"/>
      <c r="E22" s="87"/>
      <c r="F22" s="87"/>
      <c r="G22" s="87"/>
      <c r="H22" s="87"/>
      <c r="I22" s="90"/>
      <c r="J22" s="90"/>
      <c r="K22" s="151">
        <f t="shared" si="0"/>
        <v>0</v>
      </c>
      <c r="L22" s="118"/>
      <c r="M22" s="6"/>
      <c r="N22" s="7"/>
    </row>
    <row r="23" spans="1:14" s="8" customFormat="1" ht="19.05" customHeight="1" x14ac:dyDescent="0.35">
      <c r="A23" s="67"/>
      <c r="B23" s="68"/>
      <c r="C23" s="85"/>
      <c r="D23" s="87"/>
      <c r="E23" s="87"/>
      <c r="F23" s="87"/>
      <c r="G23" s="87"/>
      <c r="H23" s="87"/>
      <c r="I23" s="90"/>
      <c r="J23" s="90"/>
      <c r="K23" s="151">
        <f t="shared" si="0"/>
        <v>0</v>
      </c>
      <c r="L23" s="118"/>
      <c r="M23" s="6"/>
      <c r="N23" s="7"/>
    </row>
    <row r="24" spans="1:14" s="54" customFormat="1" ht="19.05" customHeight="1" x14ac:dyDescent="0.35">
      <c r="A24" s="69"/>
      <c r="B24" s="70"/>
      <c r="C24" s="85"/>
      <c r="D24" s="68"/>
      <c r="E24" s="160"/>
      <c r="F24" s="85"/>
      <c r="G24" s="160"/>
      <c r="H24" s="85"/>
      <c r="I24" s="88"/>
      <c r="J24" s="88"/>
      <c r="K24" s="151">
        <f t="shared" si="0"/>
        <v>0</v>
      </c>
      <c r="L24" s="118"/>
      <c r="M24" s="3"/>
    </row>
    <row r="25" spans="1:14" s="54" customFormat="1" ht="19.05" customHeight="1" thickBot="1" x14ac:dyDescent="0.4">
      <c r="A25" s="137"/>
      <c r="B25" s="138"/>
      <c r="C25" s="95"/>
      <c r="D25" s="74"/>
      <c r="E25" s="161"/>
      <c r="F25" s="95"/>
      <c r="G25" s="161"/>
      <c r="H25" s="95"/>
      <c r="I25" s="97"/>
      <c r="J25" s="97"/>
      <c r="K25" s="152">
        <f t="shared" si="0"/>
        <v>0</v>
      </c>
      <c r="L25" s="126"/>
      <c r="M25" s="3"/>
    </row>
    <row r="26" spans="1:14" ht="19.05" customHeight="1" x14ac:dyDescent="0.35">
      <c r="A26" s="103"/>
      <c r="B26" s="103"/>
      <c r="C26" s="103"/>
      <c r="D26" s="162"/>
      <c r="E26" s="163"/>
      <c r="F26" s="162"/>
      <c r="G26" s="163"/>
      <c r="H26" s="163"/>
      <c r="I26" s="163"/>
      <c r="J26" s="163"/>
      <c r="K26" s="133"/>
      <c r="L26" s="154"/>
      <c r="M26" s="3"/>
    </row>
    <row r="27" spans="1:14" ht="19.05" customHeight="1" x14ac:dyDescent="0.35">
      <c r="A27" s="103"/>
      <c r="B27" s="103"/>
      <c r="C27" s="103"/>
      <c r="D27" s="162"/>
      <c r="E27" s="163"/>
      <c r="F27" s="162"/>
      <c r="G27" s="163"/>
      <c r="H27" s="163"/>
      <c r="I27" s="163"/>
      <c r="J27" s="163"/>
      <c r="K27" s="133"/>
      <c r="L27" s="154"/>
      <c r="M27" s="3"/>
    </row>
    <row r="28" spans="1:14" ht="19.05" customHeight="1" x14ac:dyDescent="0.35">
      <c r="D28" s="25"/>
      <c r="E28" s="1"/>
      <c r="F28" s="25"/>
      <c r="G28" s="1"/>
      <c r="H28" s="1"/>
      <c r="I28" s="1"/>
      <c r="J28" s="1"/>
      <c r="M28" s="3"/>
    </row>
    <row r="29" spans="1:14" ht="19.05" customHeight="1" x14ac:dyDescent="0.35">
      <c r="D29" s="25"/>
      <c r="E29" s="1"/>
      <c r="F29" s="25"/>
      <c r="G29" s="1"/>
      <c r="H29" s="1"/>
      <c r="I29" s="1"/>
      <c r="J29" s="1"/>
      <c r="M29" s="3"/>
    </row>
    <row r="30" spans="1:14" ht="19.05" customHeight="1" x14ac:dyDescent="0.35">
      <c r="D30" s="25"/>
      <c r="E30" s="1"/>
      <c r="F30" s="25"/>
      <c r="G30" s="1"/>
      <c r="H30" s="1"/>
      <c r="I30" s="1"/>
      <c r="J30" s="1"/>
      <c r="M30" s="3"/>
    </row>
    <row r="31" spans="1:14" ht="19.05" customHeight="1" x14ac:dyDescent="0.35">
      <c r="D31" s="25"/>
      <c r="E31" s="1"/>
      <c r="F31" s="25"/>
      <c r="G31" s="1"/>
      <c r="H31" s="1"/>
      <c r="I31" s="1"/>
      <c r="J31" s="1"/>
      <c r="M31" s="3"/>
    </row>
    <row r="32" spans="1:14" ht="19.05" customHeight="1" x14ac:dyDescent="0.35">
      <c r="D32" s="25"/>
      <c r="E32" s="1"/>
      <c r="F32" s="25"/>
      <c r="G32" s="1"/>
      <c r="H32" s="1"/>
      <c r="I32" s="1"/>
      <c r="J32" s="1"/>
      <c r="M32" s="3"/>
    </row>
    <row r="33" spans="4:13" ht="19.05" customHeight="1" x14ac:dyDescent="0.35">
      <c r="D33" s="25"/>
      <c r="E33" s="1"/>
      <c r="F33" s="25"/>
      <c r="G33" s="1"/>
      <c r="H33" s="1"/>
      <c r="I33" s="1"/>
      <c r="J33" s="1"/>
      <c r="M33" s="3"/>
    </row>
    <row r="34" spans="4:13" ht="19.05" customHeight="1" x14ac:dyDescent="0.35">
      <c r="D34" s="25"/>
      <c r="E34" s="1"/>
      <c r="F34" s="25"/>
      <c r="G34" s="1"/>
      <c r="H34" s="1"/>
      <c r="I34" s="1"/>
      <c r="J34" s="1"/>
      <c r="M34" s="3"/>
    </row>
    <row r="35" spans="4:13" ht="20.100000000000001" customHeight="1" x14ac:dyDescent="0.35">
      <c r="D35" s="25"/>
      <c r="E35" s="1"/>
      <c r="F35" s="25"/>
      <c r="G35" s="1"/>
      <c r="H35" s="1"/>
      <c r="I35" s="1"/>
      <c r="J35" s="1"/>
      <c r="M35" s="3"/>
    </row>
    <row r="36" spans="4:13" ht="20.100000000000001" customHeight="1" x14ac:dyDescent="0.35">
      <c r="D36" s="25"/>
      <c r="E36" s="1"/>
      <c r="F36" s="25"/>
      <c r="G36" s="1"/>
      <c r="H36" s="1"/>
      <c r="I36" s="1"/>
      <c r="J36" s="1"/>
      <c r="M36" s="3"/>
    </row>
    <row r="37" spans="4:13" ht="20.100000000000001" customHeight="1" x14ac:dyDescent="0.35">
      <c r="D37" s="25"/>
      <c r="E37" s="1"/>
      <c r="F37" s="25"/>
      <c r="G37" s="1"/>
      <c r="H37" s="1"/>
      <c r="I37" s="1"/>
      <c r="J37" s="1"/>
      <c r="M37" s="2"/>
    </row>
    <row r="38" spans="4:13" ht="20.100000000000001" customHeight="1" x14ac:dyDescent="0.35">
      <c r="D38" s="25"/>
      <c r="E38" s="1"/>
      <c r="F38" s="25"/>
      <c r="G38" s="1"/>
      <c r="H38" s="1"/>
      <c r="I38" s="1"/>
      <c r="J38" s="1"/>
      <c r="M38" s="2"/>
    </row>
    <row r="39" spans="4:13" ht="20.100000000000001" customHeight="1" x14ac:dyDescent="0.35">
      <c r="D39" s="25"/>
      <c r="E39" s="1"/>
      <c r="F39" s="25"/>
      <c r="G39" s="1"/>
      <c r="H39" s="1"/>
      <c r="I39" s="1"/>
      <c r="J39" s="1"/>
      <c r="M39" s="2"/>
    </row>
    <row r="40" spans="4:13" ht="20.100000000000001" customHeight="1" x14ac:dyDescent="0.35">
      <c r="D40" s="25"/>
      <c r="E40" s="1"/>
      <c r="F40" s="25"/>
      <c r="G40" s="1"/>
      <c r="H40" s="1"/>
      <c r="I40" s="1"/>
      <c r="J40" s="1"/>
      <c r="M40" s="2"/>
    </row>
    <row r="41" spans="4:13" ht="20.100000000000001" customHeight="1" x14ac:dyDescent="0.35">
      <c r="D41" s="25"/>
      <c r="E41" s="1"/>
      <c r="F41" s="25"/>
      <c r="G41" s="1"/>
      <c r="H41" s="1"/>
      <c r="I41" s="1"/>
      <c r="J41" s="1"/>
      <c r="M41" s="1"/>
    </row>
    <row r="42" spans="4:13" ht="20.100000000000001" customHeight="1" x14ac:dyDescent="0.35">
      <c r="D42" s="25"/>
      <c r="E42" s="1"/>
      <c r="F42" s="25"/>
      <c r="G42" s="1"/>
      <c r="H42" s="1"/>
      <c r="I42" s="1"/>
      <c r="J42" s="1"/>
      <c r="M42" s="1"/>
    </row>
    <row r="43" spans="4:13" ht="20.100000000000001" customHeight="1" x14ac:dyDescent="0.35">
      <c r="D43" s="25"/>
      <c r="E43" s="1"/>
      <c r="F43" s="25"/>
      <c r="G43" s="1"/>
      <c r="H43" s="1"/>
      <c r="I43" s="1"/>
      <c r="J43" s="1"/>
      <c r="M43" s="1"/>
    </row>
    <row r="44" spans="4:13" ht="20.100000000000001" customHeight="1" x14ac:dyDescent="0.35">
      <c r="D44" s="25"/>
      <c r="E44" s="1"/>
      <c r="F44" s="25"/>
      <c r="G44" s="1"/>
      <c r="H44" s="1"/>
      <c r="I44" s="1"/>
      <c r="J44" s="1"/>
      <c r="M44" s="1"/>
    </row>
    <row r="45" spans="4:13" ht="20.100000000000001" customHeight="1" x14ac:dyDescent="0.35">
      <c r="D45" s="25"/>
      <c r="E45" s="1"/>
      <c r="F45" s="25"/>
      <c r="G45" s="1"/>
      <c r="H45" s="1"/>
      <c r="I45" s="1"/>
      <c r="J45" s="1"/>
      <c r="M45" s="1"/>
    </row>
    <row r="46" spans="4:13" ht="20.100000000000001" customHeight="1" x14ac:dyDescent="0.35">
      <c r="D46" s="25"/>
      <c r="E46" s="1"/>
      <c r="F46" s="25"/>
      <c r="G46" s="1"/>
      <c r="H46" s="1"/>
      <c r="I46" s="1"/>
      <c r="J46" s="1"/>
      <c r="M46" s="1"/>
    </row>
    <row r="47" spans="4:13" ht="20.100000000000001" customHeight="1" x14ac:dyDescent="0.35">
      <c r="D47" s="25"/>
      <c r="E47" s="1"/>
      <c r="F47" s="25"/>
      <c r="G47" s="1"/>
      <c r="H47" s="1"/>
      <c r="I47" s="1"/>
      <c r="J47" s="1"/>
      <c r="M47" s="1"/>
    </row>
    <row r="48" spans="4:13" ht="20.100000000000001" customHeight="1" x14ac:dyDescent="0.35">
      <c r="D48" s="25"/>
      <c r="E48" s="1"/>
      <c r="F48" s="25"/>
      <c r="G48" s="1"/>
      <c r="H48" s="1"/>
      <c r="I48" s="1"/>
      <c r="J48" s="1"/>
      <c r="M48" s="1"/>
    </row>
    <row r="49" spans="4:13" ht="20.100000000000001" customHeight="1" x14ac:dyDescent="0.35">
      <c r="D49" s="25"/>
      <c r="E49" s="1"/>
      <c r="F49" s="25"/>
      <c r="G49" s="1"/>
      <c r="H49" s="1"/>
      <c r="I49" s="1"/>
      <c r="J49" s="1"/>
      <c r="M49" s="1"/>
    </row>
    <row r="50" spans="4:13" ht="20.100000000000001" customHeight="1" x14ac:dyDescent="0.35">
      <c r="D50" s="25"/>
      <c r="E50" s="1"/>
      <c r="F50" s="25"/>
      <c r="G50" s="1"/>
      <c r="H50" s="1"/>
      <c r="I50" s="1"/>
      <c r="J50" s="1"/>
      <c r="M50" s="1"/>
    </row>
    <row r="51" spans="4:13" ht="20.100000000000001" customHeight="1" x14ac:dyDescent="0.35">
      <c r="D51" s="25"/>
      <c r="E51" s="1"/>
      <c r="F51" s="25"/>
      <c r="G51" s="1"/>
      <c r="H51" s="1"/>
      <c r="I51" s="1"/>
      <c r="J51" s="1"/>
    </row>
    <row r="52" spans="4:13" ht="20.100000000000001" customHeight="1" x14ac:dyDescent="0.35">
      <c r="D52" s="25"/>
      <c r="E52" s="1"/>
      <c r="F52" s="25"/>
      <c r="G52" s="1"/>
      <c r="H52" s="1"/>
      <c r="I52" s="1"/>
      <c r="J52" s="1"/>
    </row>
    <row r="53" spans="4:13" ht="20.100000000000001" customHeight="1" x14ac:dyDescent="0.35">
      <c r="D53" s="25"/>
      <c r="E53" s="1"/>
      <c r="F53" s="25"/>
      <c r="G53" s="1"/>
      <c r="H53" s="1"/>
      <c r="I53" s="1"/>
      <c r="J53" s="1"/>
    </row>
    <row r="54" spans="4:13" ht="20.100000000000001" customHeight="1" x14ac:dyDescent="0.35">
      <c r="D54" s="25"/>
      <c r="E54" s="1"/>
      <c r="F54" s="25"/>
      <c r="G54" s="1"/>
      <c r="H54" s="1"/>
      <c r="I54" s="1"/>
      <c r="J54" s="1"/>
    </row>
    <row r="55" spans="4:13" ht="20.100000000000001" customHeight="1" x14ac:dyDescent="0.35">
      <c r="D55" s="25"/>
      <c r="E55" s="1"/>
      <c r="F55" s="25"/>
      <c r="G55" s="1"/>
      <c r="H55" s="1"/>
      <c r="I55" s="1"/>
      <c r="J55" s="1"/>
    </row>
    <row r="56" spans="4:13" ht="20.100000000000001" customHeight="1" x14ac:dyDescent="0.35">
      <c r="D56" s="25"/>
      <c r="E56" s="1"/>
      <c r="F56" s="25"/>
      <c r="G56" s="1"/>
      <c r="H56" s="1"/>
      <c r="I56" s="1"/>
      <c r="J56" s="1"/>
    </row>
    <row r="57" spans="4:13" ht="20.100000000000001" customHeight="1" x14ac:dyDescent="0.35"/>
    <row r="58" spans="4:13" ht="20.100000000000001" customHeight="1" x14ac:dyDescent="0.35"/>
    <row r="59" spans="4:13" ht="20.100000000000001" customHeight="1" x14ac:dyDescent="0.35"/>
    <row r="60" spans="4:13" ht="20.100000000000001" customHeight="1" x14ac:dyDescent="0.35"/>
    <row r="61" spans="4:13" ht="20.100000000000001" customHeight="1" x14ac:dyDescent="0.35"/>
    <row r="62" spans="4:13" ht="20.100000000000001" customHeight="1" x14ac:dyDescent="0.35"/>
    <row r="63" spans="4:13" ht="20.100000000000001" customHeight="1" x14ac:dyDescent="0.35"/>
    <row r="64" spans="4:13" ht="20.100000000000001" customHeight="1" x14ac:dyDescent="0.35"/>
    <row r="65" ht="20.100000000000001" customHeight="1" x14ac:dyDescent="0.35"/>
    <row r="66" ht="20.100000000000001" customHeight="1" x14ac:dyDescent="0.35"/>
    <row r="67" ht="20.100000000000001" customHeight="1" x14ac:dyDescent="0.35"/>
    <row r="68" ht="20.100000000000001" customHeight="1" x14ac:dyDescent="0.35"/>
    <row r="69" ht="20.100000000000001" customHeight="1" x14ac:dyDescent="0.35"/>
    <row r="70" ht="20.100000000000001" customHeight="1" x14ac:dyDescent="0.35"/>
    <row r="71" ht="20.100000000000001" customHeight="1" x14ac:dyDescent="0.35"/>
    <row r="72" ht="20.100000000000001" customHeight="1" x14ac:dyDescent="0.35"/>
    <row r="73" ht="20.100000000000001" customHeight="1" x14ac:dyDescent="0.35"/>
    <row r="74" ht="20.100000000000001" customHeight="1" x14ac:dyDescent="0.35"/>
    <row r="75" ht="20.100000000000001" customHeight="1" x14ac:dyDescent="0.35"/>
    <row r="76" ht="20.100000000000001" customHeight="1" x14ac:dyDescent="0.35"/>
    <row r="77" ht="20.100000000000001" customHeight="1" x14ac:dyDescent="0.35"/>
    <row r="78" ht="20.100000000000001" customHeight="1" x14ac:dyDescent="0.35"/>
    <row r="79" ht="20.100000000000001" customHeight="1" x14ac:dyDescent="0.35"/>
    <row r="80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</sheetData>
  <autoFilter ref="K5:K23">
    <sortState ref="A7:L25">
      <sortCondition descending="1" ref="K5:K23"/>
    </sortState>
  </autoFilter>
  <mergeCells count="13"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  <mergeCell ref="J4:J6"/>
    <mergeCell ref="I4:I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workbookViewId="0">
      <selection activeCell="G4" sqref="G4:G6"/>
    </sheetView>
  </sheetViews>
  <sheetFormatPr defaultRowHeight="18" x14ac:dyDescent="0.35"/>
  <cols>
    <col min="1" max="1" width="27.44140625" customWidth="1"/>
    <col min="2" max="2" width="20.109375" customWidth="1"/>
    <col min="3" max="3" width="5.77734375" customWidth="1"/>
    <col min="4" max="4" width="5.77734375" style="24" customWidth="1"/>
    <col min="5" max="5" width="5.77734375" customWidth="1"/>
    <col min="6" max="6" width="5.77734375" style="24" customWidth="1"/>
    <col min="7" max="10" width="5.77734375" customWidth="1"/>
    <col min="11" max="11" width="7.6640625" style="14" customWidth="1"/>
    <col min="12" max="12" width="9.88671875" style="16" customWidth="1"/>
    <col min="13" max="14" width="6.6640625" customWidth="1"/>
  </cols>
  <sheetData>
    <row r="1" spans="1:17" ht="24.9" customHeight="1" x14ac:dyDescent="0.6">
      <c r="A1" s="190" t="s">
        <v>140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2"/>
      <c r="M1" s="12"/>
      <c r="N1" s="12"/>
      <c r="O1" s="4"/>
    </row>
    <row r="2" spans="1:17" ht="24.9" customHeight="1" thickBot="1" x14ac:dyDescent="0.65">
      <c r="A2" s="193" t="s">
        <v>147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5"/>
      <c r="M2" s="12"/>
      <c r="N2" s="12"/>
      <c r="O2" s="4"/>
    </row>
    <row r="3" spans="1:17" ht="18" customHeight="1" thickBot="1" x14ac:dyDescent="0.4">
      <c r="A3" s="103"/>
      <c r="B3" s="103"/>
      <c r="C3" s="104" t="s">
        <v>1</v>
      </c>
      <c r="D3" s="105" t="s">
        <v>2</v>
      </c>
      <c r="E3" s="105" t="s">
        <v>3</v>
      </c>
      <c r="F3" s="105" t="s">
        <v>4</v>
      </c>
      <c r="G3" s="105" t="s">
        <v>5</v>
      </c>
      <c r="H3" s="105" t="s">
        <v>6</v>
      </c>
      <c r="I3" s="105" t="s">
        <v>7</v>
      </c>
      <c r="J3" s="105" t="s">
        <v>62</v>
      </c>
      <c r="K3" s="133"/>
      <c r="L3" s="154"/>
      <c r="O3" s="4"/>
    </row>
    <row r="4" spans="1:17" ht="84.9" customHeight="1" thickBot="1" x14ac:dyDescent="0.35">
      <c r="A4" s="196" t="s">
        <v>8</v>
      </c>
      <c r="B4" s="197" t="s">
        <v>9</v>
      </c>
      <c r="C4" s="198" t="s">
        <v>213</v>
      </c>
      <c r="D4" s="198" t="s">
        <v>334</v>
      </c>
      <c r="E4" s="198" t="s">
        <v>349</v>
      </c>
      <c r="F4" s="198" t="s">
        <v>352</v>
      </c>
      <c r="G4" s="209" t="s">
        <v>141</v>
      </c>
      <c r="H4" s="198" t="s">
        <v>142</v>
      </c>
      <c r="I4" s="198" t="s">
        <v>145</v>
      </c>
      <c r="J4" s="198" t="s">
        <v>144</v>
      </c>
      <c r="K4" s="210"/>
      <c r="L4" s="211"/>
      <c r="M4" s="9"/>
      <c r="N4" s="10"/>
      <c r="O4" s="4"/>
    </row>
    <row r="5" spans="1:17" ht="20.100000000000001" customHeight="1" x14ac:dyDescent="0.3">
      <c r="A5" s="178"/>
      <c r="B5" s="179"/>
      <c r="C5" s="199"/>
      <c r="D5" s="199"/>
      <c r="E5" s="199"/>
      <c r="F5" s="199"/>
      <c r="G5" s="188"/>
      <c r="H5" s="199"/>
      <c r="I5" s="199"/>
      <c r="J5" s="199"/>
      <c r="K5" s="135" t="s">
        <v>0</v>
      </c>
      <c r="L5" s="76" t="s">
        <v>10</v>
      </c>
      <c r="M5" s="11"/>
      <c r="N5" s="11"/>
      <c r="O5" s="4"/>
    </row>
    <row r="6" spans="1:17" ht="20.100000000000001" customHeight="1" thickBot="1" x14ac:dyDescent="0.35">
      <c r="A6" s="155"/>
      <c r="B6" s="156"/>
      <c r="C6" s="200"/>
      <c r="D6" s="200"/>
      <c r="E6" s="200"/>
      <c r="F6" s="200"/>
      <c r="G6" s="189"/>
      <c r="H6" s="200"/>
      <c r="I6" s="200"/>
      <c r="J6" s="200"/>
      <c r="K6" s="136"/>
      <c r="L6" s="80"/>
      <c r="M6" s="11"/>
      <c r="N6" s="11"/>
      <c r="O6" s="4"/>
    </row>
    <row r="7" spans="1:17" s="8" customFormat="1" ht="19.05" customHeight="1" x14ac:dyDescent="0.35">
      <c r="A7" s="65" t="s">
        <v>216</v>
      </c>
      <c r="B7" s="66" t="s">
        <v>122</v>
      </c>
      <c r="C7" s="81">
        <v>17</v>
      </c>
      <c r="D7" s="83">
        <v>16</v>
      </c>
      <c r="E7" s="83"/>
      <c r="F7" s="83"/>
      <c r="G7" s="83"/>
      <c r="H7" s="83"/>
      <c r="I7" s="157"/>
      <c r="J7" s="157"/>
      <c r="K7" s="150">
        <f t="shared" ref="K7:K34" si="0">SUM(C7:J7)</f>
        <v>33</v>
      </c>
      <c r="L7" s="84">
        <v>1</v>
      </c>
      <c r="M7" s="6"/>
      <c r="N7" s="7"/>
    </row>
    <row r="8" spans="1:17" s="8" customFormat="1" ht="19.05" customHeight="1" x14ac:dyDescent="0.35">
      <c r="A8" s="67" t="s">
        <v>214</v>
      </c>
      <c r="B8" s="68" t="s">
        <v>215</v>
      </c>
      <c r="C8" s="85">
        <v>20</v>
      </c>
      <c r="D8" s="87"/>
      <c r="E8" s="87"/>
      <c r="F8" s="87"/>
      <c r="G8" s="87"/>
      <c r="H8" s="87"/>
      <c r="I8" s="90"/>
      <c r="J8" s="90"/>
      <c r="K8" s="151">
        <f t="shared" si="0"/>
        <v>20</v>
      </c>
      <c r="L8" s="89">
        <v>2</v>
      </c>
      <c r="M8" s="6"/>
      <c r="N8" s="7"/>
      <c r="P8" s="53"/>
      <c r="Q8" s="6"/>
    </row>
    <row r="9" spans="1:17" s="8" customFormat="1" ht="19.05" customHeight="1" x14ac:dyDescent="0.35">
      <c r="A9" s="69" t="s">
        <v>230</v>
      </c>
      <c r="B9" s="70" t="s">
        <v>231</v>
      </c>
      <c r="C9" s="87">
        <v>5</v>
      </c>
      <c r="D9" s="87"/>
      <c r="E9" s="87"/>
      <c r="F9" s="87">
        <v>13</v>
      </c>
      <c r="G9" s="87"/>
      <c r="H9" s="87"/>
      <c r="I9" s="90"/>
      <c r="J9" s="90"/>
      <c r="K9" s="151">
        <f t="shared" si="0"/>
        <v>18</v>
      </c>
      <c r="L9" s="89">
        <v>3</v>
      </c>
      <c r="M9" s="6"/>
      <c r="N9" s="7"/>
    </row>
    <row r="10" spans="1:17" s="8" customFormat="1" ht="19.05" customHeight="1" x14ac:dyDescent="0.35">
      <c r="A10" s="99" t="s">
        <v>350</v>
      </c>
      <c r="B10" s="70" t="s">
        <v>353</v>
      </c>
      <c r="C10" s="87"/>
      <c r="D10" s="87"/>
      <c r="E10" s="87"/>
      <c r="F10" s="87">
        <v>16</v>
      </c>
      <c r="G10" s="87"/>
      <c r="H10" s="87"/>
      <c r="I10" s="90"/>
      <c r="J10" s="90"/>
      <c r="K10" s="151">
        <f t="shared" si="0"/>
        <v>16</v>
      </c>
      <c r="L10" s="89">
        <v>4</v>
      </c>
      <c r="M10" s="6"/>
      <c r="N10" s="7"/>
    </row>
    <row r="11" spans="1:17" s="8" customFormat="1" ht="19.05" customHeight="1" x14ac:dyDescent="0.35">
      <c r="A11" s="67" t="s">
        <v>216</v>
      </c>
      <c r="B11" s="68" t="s">
        <v>217</v>
      </c>
      <c r="C11" s="85">
        <v>15</v>
      </c>
      <c r="D11" s="87"/>
      <c r="E11" s="87"/>
      <c r="F11" s="87"/>
      <c r="G11" s="87"/>
      <c r="H11" s="87"/>
      <c r="I11" s="90"/>
      <c r="J11" s="90"/>
      <c r="K11" s="151">
        <f t="shared" si="0"/>
        <v>15</v>
      </c>
      <c r="L11" s="89">
        <v>5</v>
      </c>
      <c r="M11" s="6"/>
      <c r="N11" s="7"/>
    </row>
    <row r="12" spans="1:17" s="8" customFormat="1" ht="19.05" customHeight="1" x14ac:dyDescent="0.35">
      <c r="A12" s="69" t="s">
        <v>335</v>
      </c>
      <c r="B12" s="70" t="s">
        <v>336</v>
      </c>
      <c r="C12" s="87"/>
      <c r="D12" s="87">
        <v>13</v>
      </c>
      <c r="E12" s="87"/>
      <c r="F12" s="87"/>
      <c r="G12" s="87"/>
      <c r="H12" s="87"/>
      <c r="I12" s="90"/>
      <c r="J12" s="90"/>
      <c r="K12" s="151">
        <f t="shared" si="0"/>
        <v>13</v>
      </c>
      <c r="L12" s="89">
        <v>6</v>
      </c>
      <c r="M12" s="6"/>
      <c r="N12" s="7"/>
    </row>
    <row r="13" spans="1:17" s="8" customFormat="1" ht="19.05" customHeight="1" x14ac:dyDescent="0.35">
      <c r="A13" s="69" t="s">
        <v>218</v>
      </c>
      <c r="B13" s="70" t="s">
        <v>84</v>
      </c>
      <c r="C13" s="87">
        <v>12</v>
      </c>
      <c r="D13" s="87"/>
      <c r="E13" s="87"/>
      <c r="F13" s="87"/>
      <c r="G13" s="87"/>
      <c r="H13" s="87"/>
      <c r="I13" s="90"/>
      <c r="J13" s="90"/>
      <c r="K13" s="151">
        <f t="shared" si="0"/>
        <v>12</v>
      </c>
      <c r="L13" s="89">
        <v>7</v>
      </c>
      <c r="M13" s="6"/>
      <c r="N13" s="7"/>
    </row>
    <row r="14" spans="1:17" s="8" customFormat="1" ht="19.05" customHeight="1" x14ac:dyDescent="0.35">
      <c r="A14" s="69" t="s">
        <v>234</v>
      </c>
      <c r="B14" s="70" t="s">
        <v>235</v>
      </c>
      <c r="C14" s="87">
        <v>5</v>
      </c>
      <c r="D14" s="87">
        <v>7</v>
      </c>
      <c r="E14" s="87"/>
      <c r="F14" s="87"/>
      <c r="G14" s="87"/>
      <c r="H14" s="87"/>
      <c r="I14" s="90"/>
      <c r="J14" s="90"/>
      <c r="K14" s="151">
        <f t="shared" si="0"/>
        <v>12</v>
      </c>
      <c r="L14" s="89">
        <v>7</v>
      </c>
      <c r="M14" s="6"/>
      <c r="N14" s="7"/>
    </row>
    <row r="15" spans="1:17" s="8" customFormat="1" ht="19.05" customHeight="1" x14ac:dyDescent="0.35">
      <c r="A15" s="67" t="s">
        <v>219</v>
      </c>
      <c r="B15" s="68" t="s">
        <v>220</v>
      </c>
      <c r="C15" s="85">
        <v>11</v>
      </c>
      <c r="D15" s="87"/>
      <c r="E15" s="87"/>
      <c r="F15" s="87"/>
      <c r="G15" s="87"/>
      <c r="H15" s="87"/>
      <c r="I15" s="90"/>
      <c r="J15" s="90"/>
      <c r="K15" s="151">
        <f t="shared" si="0"/>
        <v>11</v>
      </c>
      <c r="L15" s="89">
        <v>9</v>
      </c>
      <c r="M15" s="6"/>
      <c r="N15" s="7"/>
    </row>
    <row r="16" spans="1:17" s="8" customFormat="1" ht="19.05" customHeight="1" x14ac:dyDescent="0.35">
      <c r="A16" s="69" t="s">
        <v>337</v>
      </c>
      <c r="B16" s="70" t="s">
        <v>338</v>
      </c>
      <c r="C16" s="87"/>
      <c r="D16" s="87">
        <v>11</v>
      </c>
      <c r="E16" s="87"/>
      <c r="F16" s="87"/>
      <c r="G16" s="87"/>
      <c r="H16" s="87"/>
      <c r="I16" s="90"/>
      <c r="J16" s="90"/>
      <c r="K16" s="151">
        <f t="shared" si="0"/>
        <v>11</v>
      </c>
      <c r="L16" s="89">
        <v>9</v>
      </c>
      <c r="M16" s="6"/>
      <c r="N16" s="7"/>
    </row>
    <row r="17" spans="1:14" s="8" customFormat="1" ht="19.05" customHeight="1" x14ac:dyDescent="0.35">
      <c r="A17" s="67" t="s">
        <v>221</v>
      </c>
      <c r="B17" s="68" t="s">
        <v>222</v>
      </c>
      <c r="C17" s="85">
        <v>10</v>
      </c>
      <c r="D17" s="87"/>
      <c r="E17" s="87"/>
      <c r="F17" s="87"/>
      <c r="G17" s="87"/>
      <c r="H17" s="87"/>
      <c r="I17" s="90"/>
      <c r="J17" s="90"/>
      <c r="K17" s="151">
        <f t="shared" si="0"/>
        <v>10</v>
      </c>
      <c r="L17" s="89">
        <v>11</v>
      </c>
      <c r="M17" s="6"/>
      <c r="N17" s="7"/>
    </row>
    <row r="18" spans="1:14" s="8" customFormat="1" ht="19.05" customHeight="1" x14ac:dyDescent="0.35">
      <c r="A18" s="69" t="s">
        <v>216</v>
      </c>
      <c r="B18" s="70" t="s">
        <v>223</v>
      </c>
      <c r="C18" s="87">
        <v>9</v>
      </c>
      <c r="D18" s="87">
        <v>0</v>
      </c>
      <c r="E18" s="87"/>
      <c r="F18" s="87"/>
      <c r="G18" s="87"/>
      <c r="H18" s="87"/>
      <c r="I18" s="90"/>
      <c r="J18" s="90"/>
      <c r="K18" s="151">
        <f t="shared" si="0"/>
        <v>9</v>
      </c>
      <c r="L18" s="89">
        <v>12</v>
      </c>
      <c r="M18" s="6"/>
      <c r="N18" s="7"/>
    </row>
    <row r="19" spans="1:14" s="8" customFormat="1" ht="19.05" customHeight="1" x14ac:dyDescent="0.35">
      <c r="A19" s="69" t="s">
        <v>339</v>
      </c>
      <c r="B19" s="70" t="s">
        <v>340</v>
      </c>
      <c r="C19" s="87"/>
      <c r="D19" s="87">
        <v>9</v>
      </c>
      <c r="E19" s="87"/>
      <c r="F19" s="87"/>
      <c r="G19" s="87"/>
      <c r="H19" s="87"/>
      <c r="I19" s="90"/>
      <c r="J19" s="90"/>
      <c r="K19" s="151">
        <f t="shared" si="0"/>
        <v>9</v>
      </c>
      <c r="L19" s="89">
        <v>12</v>
      </c>
      <c r="M19" s="6"/>
      <c r="N19" s="7"/>
    </row>
    <row r="20" spans="1:14" s="8" customFormat="1" ht="19.05" customHeight="1" x14ac:dyDescent="0.35">
      <c r="A20" s="69" t="s">
        <v>224</v>
      </c>
      <c r="B20" s="70" t="s">
        <v>225</v>
      </c>
      <c r="C20" s="87">
        <v>8</v>
      </c>
      <c r="D20" s="87"/>
      <c r="E20" s="87"/>
      <c r="F20" s="87"/>
      <c r="G20" s="87"/>
      <c r="H20" s="87"/>
      <c r="I20" s="90"/>
      <c r="J20" s="90"/>
      <c r="K20" s="151">
        <f t="shared" si="0"/>
        <v>8</v>
      </c>
      <c r="L20" s="89">
        <v>14</v>
      </c>
      <c r="M20" s="6"/>
      <c r="N20" s="7"/>
    </row>
    <row r="21" spans="1:14" s="8" customFormat="1" ht="19.05" customHeight="1" x14ac:dyDescent="0.35">
      <c r="A21" s="69" t="s">
        <v>341</v>
      </c>
      <c r="B21" s="70" t="s">
        <v>342</v>
      </c>
      <c r="C21" s="87"/>
      <c r="D21" s="87">
        <v>8</v>
      </c>
      <c r="E21" s="87"/>
      <c r="F21" s="87"/>
      <c r="G21" s="87"/>
      <c r="H21" s="87"/>
      <c r="I21" s="90"/>
      <c r="J21" s="90"/>
      <c r="K21" s="151">
        <f t="shared" si="0"/>
        <v>8</v>
      </c>
      <c r="L21" s="89">
        <v>14</v>
      </c>
      <c r="M21" s="6"/>
      <c r="N21" s="7"/>
    </row>
    <row r="22" spans="1:14" s="8" customFormat="1" ht="19.05" customHeight="1" x14ac:dyDescent="0.35">
      <c r="A22" s="69" t="s">
        <v>226</v>
      </c>
      <c r="B22" s="70" t="s">
        <v>227</v>
      </c>
      <c r="C22" s="87">
        <v>7</v>
      </c>
      <c r="D22" s="87"/>
      <c r="E22" s="87">
        <v>0</v>
      </c>
      <c r="F22" s="87">
        <v>0</v>
      </c>
      <c r="G22" s="87"/>
      <c r="H22" s="87"/>
      <c r="I22" s="90"/>
      <c r="J22" s="90"/>
      <c r="K22" s="151">
        <f t="shared" si="0"/>
        <v>7</v>
      </c>
      <c r="L22" s="89">
        <v>16</v>
      </c>
      <c r="M22" s="6"/>
      <c r="N22" s="7"/>
    </row>
    <row r="23" spans="1:14" s="8" customFormat="1" ht="19.05" customHeight="1" x14ac:dyDescent="0.35">
      <c r="A23" s="67" t="s">
        <v>228</v>
      </c>
      <c r="B23" s="68" t="s">
        <v>229</v>
      </c>
      <c r="C23" s="85">
        <v>6</v>
      </c>
      <c r="D23" s="87"/>
      <c r="E23" s="87"/>
      <c r="F23" s="87"/>
      <c r="G23" s="87"/>
      <c r="H23" s="87"/>
      <c r="I23" s="90"/>
      <c r="J23" s="90"/>
      <c r="K23" s="151">
        <f t="shared" si="0"/>
        <v>6</v>
      </c>
      <c r="L23" s="89">
        <v>17</v>
      </c>
      <c r="M23" s="6"/>
      <c r="N23" s="7"/>
    </row>
    <row r="24" spans="1:14" s="8" customFormat="1" ht="19.05" customHeight="1" x14ac:dyDescent="0.35">
      <c r="A24" s="69" t="s">
        <v>343</v>
      </c>
      <c r="B24" s="70" t="s">
        <v>348</v>
      </c>
      <c r="C24" s="87"/>
      <c r="D24" s="87">
        <v>6</v>
      </c>
      <c r="E24" s="87"/>
      <c r="F24" s="87"/>
      <c r="G24" s="87"/>
      <c r="H24" s="87"/>
      <c r="I24" s="90"/>
      <c r="J24" s="90"/>
      <c r="K24" s="151">
        <f t="shared" si="0"/>
        <v>6</v>
      </c>
      <c r="L24" s="89">
        <v>17</v>
      </c>
      <c r="M24" s="6"/>
      <c r="N24" s="7"/>
    </row>
    <row r="25" spans="1:14" s="8" customFormat="1" ht="19.05" customHeight="1" x14ac:dyDescent="0.35">
      <c r="A25" s="67" t="s">
        <v>232</v>
      </c>
      <c r="B25" s="68" t="s">
        <v>233</v>
      </c>
      <c r="C25" s="85">
        <v>5</v>
      </c>
      <c r="D25" s="87"/>
      <c r="E25" s="87"/>
      <c r="F25" s="87"/>
      <c r="G25" s="87"/>
      <c r="H25" s="87"/>
      <c r="I25" s="90"/>
      <c r="J25" s="90"/>
      <c r="K25" s="151">
        <f t="shared" si="0"/>
        <v>5</v>
      </c>
      <c r="L25" s="89">
        <v>19</v>
      </c>
      <c r="M25" s="6"/>
      <c r="N25" s="7"/>
    </row>
    <row r="26" spans="1:14" s="8" customFormat="1" ht="19.05" customHeight="1" x14ac:dyDescent="0.35">
      <c r="A26" s="69" t="s">
        <v>344</v>
      </c>
      <c r="B26" s="70" t="s">
        <v>345</v>
      </c>
      <c r="C26" s="87"/>
      <c r="D26" s="87">
        <v>0</v>
      </c>
      <c r="E26" s="87"/>
      <c r="F26" s="87"/>
      <c r="G26" s="87"/>
      <c r="H26" s="87"/>
      <c r="I26" s="90"/>
      <c r="J26" s="90"/>
      <c r="K26" s="151">
        <f t="shared" si="0"/>
        <v>0</v>
      </c>
      <c r="L26" s="89"/>
      <c r="M26" s="6"/>
      <c r="N26" s="7"/>
    </row>
    <row r="27" spans="1:14" s="8" customFormat="1" ht="19.05" customHeight="1" x14ac:dyDescent="0.35">
      <c r="A27" s="69" t="s">
        <v>346</v>
      </c>
      <c r="B27" s="70" t="s">
        <v>347</v>
      </c>
      <c r="C27" s="87"/>
      <c r="D27" s="87">
        <v>0</v>
      </c>
      <c r="E27" s="87"/>
      <c r="F27" s="87"/>
      <c r="G27" s="87"/>
      <c r="H27" s="87"/>
      <c r="I27" s="90"/>
      <c r="J27" s="90"/>
      <c r="K27" s="151">
        <f t="shared" si="0"/>
        <v>0</v>
      </c>
      <c r="L27" s="89"/>
      <c r="M27" s="6"/>
      <c r="N27" s="7"/>
    </row>
    <row r="28" spans="1:14" s="8" customFormat="1" ht="19.05" customHeight="1" x14ac:dyDescent="0.35">
      <c r="A28" s="69" t="s">
        <v>350</v>
      </c>
      <c r="B28" s="70" t="s">
        <v>351</v>
      </c>
      <c r="C28" s="87"/>
      <c r="D28" s="87"/>
      <c r="E28" s="87">
        <v>0</v>
      </c>
      <c r="F28" s="87"/>
      <c r="G28" s="87"/>
      <c r="H28" s="87"/>
      <c r="I28" s="90"/>
      <c r="J28" s="90"/>
      <c r="K28" s="151">
        <f t="shared" si="0"/>
        <v>0</v>
      </c>
      <c r="L28" s="89"/>
      <c r="M28" s="6"/>
      <c r="N28" s="7"/>
    </row>
    <row r="29" spans="1:14" s="8" customFormat="1" ht="19.05" customHeight="1" x14ac:dyDescent="0.35">
      <c r="A29" s="69" t="s">
        <v>354</v>
      </c>
      <c r="B29" s="70" t="s">
        <v>355</v>
      </c>
      <c r="C29" s="87"/>
      <c r="D29" s="87"/>
      <c r="E29" s="87"/>
      <c r="F29" s="87">
        <v>0</v>
      </c>
      <c r="G29" s="87"/>
      <c r="H29" s="87"/>
      <c r="I29" s="90"/>
      <c r="J29" s="90"/>
      <c r="K29" s="151">
        <f t="shared" si="0"/>
        <v>0</v>
      </c>
      <c r="L29" s="89"/>
      <c r="M29" s="6"/>
      <c r="N29" s="7"/>
    </row>
    <row r="30" spans="1:14" s="8" customFormat="1" ht="19.05" customHeight="1" x14ac:dyDescent="0.35">
      <c r="A30" s="69"/>
      <c r="B30" s="70"/>
      <c r="C30" s="87"/>
      <c r="D30" s="87"/>
      <c r="E30" s="87"/>
      <c r="F30" s="87"/>
      <c r="G30" s="87"/>
      <c r="H30" s="87"/>
      <c r="I30" s="90"/>
      <c r="J30" s="90"/>
      <c r="K30" s="151">
        <f t="shared" si="0"/>
        <v>0</v>
      </c>
      <c r="L30" s="89"/>
      <c r="M30" s="6"/>
      <c r="N30" s="7"/>
    </row>
    <row r="31" spans="1:14" s="8" customFormat="1" ht="19.05" customHeight="1" x14ac:dyDescent="0.35">
      <c r="A31" s="69"/>
      <c r="B31" s="70"/>
      <c r="C31" s="87"/>
      <c r="D31" s="87"/>
      <c r="E31" s="87"/>
      <c r="F31" s="87"/>
      <c r="G31" s="87"/>
      <c r="H31" s="87"/>
      <c r="I31" s="90"/>
      <c r="J31" s="90"/>
      <c r="K31" s="151">
        <f t="shared" si="0"/>
        <v>0</v>
      </c>
      <c r="L31" s="89"/>
      <c r="M31" s="6"/>
      <c r="N31" s="7"/>
    </row>
    <row r="32" spans="1:14" s="8" customFormat="1" ht="19.05" customHeight="1" x14ac:dyDescent="0.35">
      <c r="A32" s="69"/>
      <c r="B32" s="70"/>
      <c r="C32" s="87"/>
      <c r="D32" s="87"/>
      <c r="E32" s="87"/>
      <c r="F32" s="87"/>
      <c r="G32" s="87"/>
      <c r="H32" s="87"/>
      <c r="I32" s="90"/>
      <c r="J32" s="90"/>
      <c r="K32" s="151">
        <f t="shared" si="0"/>
        <v>0</v>
      </c>
      <c r="L32" s="89"/>
      <c r="M32" s="6"/>
      <c r="N32" s="7"/>
    </row>
    <row r="33" spans="1:13" s="8" customFormat="1" ht="19.05" customHeight="1" x14ac:dyDescent="0.35">
      <c r="A33" s="69"/>
      <c r="B33" s="70"/>
      <c r="C33" s="85"/>
      <c r="D33" s="68"/>
      <c r="E33" s="160"/>
      <c r="F33" s="85"/>
      <c r="G33" s="160"/>
      <c r="H33" s="85"/>
      <c r="I33" s="88"/>
      <c r="J33" s="88"/>
      <c r="K33" s="151">
        <f t="shared" si="0"/>
        <v>0</v>
      </c>
      <c r="L33" s="89"/>
      <c r="M33" s="5"/>
    </row>
    <row r="34" spans="1:13" s="54" customFormat="1" ht="19.05" customHeight="1" thickBot="1" x14ac:dyDescent="0.4">
      <c r="A34" s="137"/>
      <c r="B34" s="138"/>
      <c r="C34" s="95"/>
      <c r="D34" s="74"/>
      <c r="E34" s="161"/>
      <c r="F34" s="95"/>
      <c r="G34" s="161"/>
      <c r="H34" s="95"/>
      <c r="I34" s="97"/>
      <c r="J34" s="97"/>
      <c r="K34" s="152">
        <f t="shared" si="0"/>
        <v>0</v>
      </c>
      <c r="L34" s="132"/>
      <c r="M34" s="3"/>
    </row>
    <row r="35" spans="1:13" ht="19.05" customHeight="1" x14ac:dyDescent="0.35">
      <c r="D35" s="25"/>
      <c r="E35" s="1"/>
      <c r="F35" s="25"/>
      <c r="G35" s="1"/>
      <c r="H35" s="1"/>
      <c r="I35" s="1"/>
      <c r="J35" s="1"/>
      <c r="K35" s="167"/>
      <c r="M35" s="3"/>
    </row>
    <row r="36" spans="1:13" ht="19.05" customHeight="1" x14ac:dyDescent="0.35">
      <c r="D36" s="25"/>
      <c r="E36" s="1"/>
      <c r="F36" s="25"/>
      <c r="G36" s="1"/>
      <c r="H36" s="1"/>
      <c r="I36" s="1"/>
      <c r="J36" s="1"/>
      <c r="M36" s="3"/>
    </row>
    <row r="37" spans="1:13" ht="19.05" customHeight="1" x14ac:dyDescent="0.35">
      <c r="D37" s="25"/>
      <c r="E37" s="1"/>
      <c r="F37" s="25"/>
      <c r="G37" s="1"/>
      <c r="H37" s="1"/>
      <c r="I37" s="1"/>
      <c r="J37" s="1"/>
      <c r="M37" s="3"/>
    </row>
    <row r="38" spans="1:13" ht="19.05" customHeight="1" x14ac:dyDescent="0.35">
      <c r="D38" s="25"/>
      <c r="E38" s="1"/>
      <c r="F38" s="25"/>
      <c r="G38" s="1"/>
      <c r="H38" s="1"/>
      <c r="I38" s="1"/>
      <c r="J38" s="1"/>
      <c r="M38" s="3"/>
    </row>
    <row r="39" spans="1:13" ht="19.05" customHeight="1" x14ac:dyDescent="0.35">
      <c r="D39" s="25"/>
      <c r="E39" s="1"/>
      <c r="F39" s="25"/>
      <c r="G39" s="1"/>
      <c r="H39" s="1"/>
      <c r="I39" s="1"/>
      <c r="J39" s="1"/>
      <c r="M39" s="3"/>
    </row>
    <row r="40" spans="1:13" ht="19.05" customHeight="1" x14ac:dyDescent="0.35">
      <c r="D40" s="25"/>
      <c r="E40" s="1"/>
      <c r="F40" s="25"/>
      <c r="G40" s="1"/>
      <c r="H40" s="1"/>
      <c r="I40" s="1"/>
      <c r="J40" s="1"/>
      <c r="M40" s="3"/>
    </row>
    <row r="41" spans="1:13" ht="19.05" customHeight="1" x14ac:dyDescent="0.35">
      <c r="D41" s="25"/>
      <c r="E41" s="1"/>
      <c r="F41" s="25"/>
      <c r="G41" s="1"/>
      <c r="H41" s="1"/>
      <c r="I41" s="1"/>
      <c r="J41" s="1"/>
      <c r="M41" s="3"/>
    </row>
    <row r="42" spans="1:13" ht="19.05" customHeight="1" x14ac:dyDescent="0.35">
      <c r="D42" s="25"/>
      <c r="E42" s="1"/>
      <c r="F42" s="25"/>
      <c r="G42" s="1"/>
      <c r="H42" s="1"/>
      <c r="I42" s="1"/>
      <c r="J42" s="1"/>
      <c r="M42" s="3"/>
    </row>
    <row r="43" spans="1:13" ht="19.05" customHeight="1" x14ac:dyDescent="0.35">
      <c r="D43" s="25"/>
      <c r="E43" s="1"/>
      <c r="F43" s="25"/>
      <c r="G43" s="1"/>
      <c r="H43" s="1"/>
      <c r="I43" s="1"/>
      <c r="J43" s="1"/>
      <c r="M43" s="3"/>
    </row>
    <row r="44" spans="1:13" ht="19.05" customHeight="1" x14ac:dyDescent="0.35">
      <c r="D44" s="25"/>
      <c r="E44" s="1"/>
      <c r="F44" s="25"/>
      <c r="G44" s="1"/>
      <c r="H44" s="1"/>
      <c r="I44" s="1"/>
      <c r="J44" s="1"/>
      <c r="M44" s="3"/>
    </row>
    <row r="45" spans="1:13" ht="19.05" customHeight="1" x14ac:dyDescent="0.35">
      <c r="D45" s="25"/>
      <c r="E45" s="1"/>
      <c r="F45" s="25"/>
      <c r="G45" s="1"/>
      <c r="H45" s="1"/>
      <c r="I45" s="1"/>
      <c r="J45" s="1"/>
      <c r="M45" s="3"/>
    </row>
    <row r="46" spans="1:13" ht="19.05" customHeight="1" x14ac:dyDescent="0.35">
      <c r="D46" s="25"/>
      <c r="E46" s="1"/>
      <c r="F46" s="25"/>
      <c r="G46" s="1"/>
      <c r="H46" s="1"/>
      <c r="I46" s="1"/>
      <c r="J46" s="1"/>
      <c r="M46" s="2"/>
    </row>
    <row r="47" spans="1:13" ht="19.05" customHeight="1" x14ac:dyDescent="0.35">
      <c r="D47" s="25"/>
      <c r="E47" s="1"/>
      <c r="F47" s="25"/>
      <c r="G47" s="1"/>
      <c r="H47" s="1"/>
      <c r="I47" s="1"/>
      <c r="J47" s="1"/>
      <c r="M47" s="2"/>
    </row>
    <row r="48" spans="1:13" ht="19.05" customHeight="1" x14ac:dyDescent="0.35">
      <c r="D48" s="25"/>
      <c r="E48" s="1"/>
      <c r="F48" s="25"/>
      <c r="G48" s="1"/>
      <c r="H48" s="1"/>
      <c r="I48" s="1"/>
      <c r="J48" s="1"/>
      <c r="M48" s="2"/>
    </row>
    <row r="49" spans="4:13" ht="19.05" customHeight="1" x14ac:dyDescent="0.35">
      <c r="D49" s="25"/>
      <c r="E49" s="1"/>
      <c r="F49" s="25"/>
      <c r="G49" s="1"/>
      <c r="H49" s="1"/>
      <c r="I49" s="1"/>
      <c r="J49" s="1"/>
      <c r="M49" s="2"/>
    </row>
    <row r="50" spans="4:13" ht="19.05" customHeight="1" x14ac:dyDescent="0.35">
      <c r="D50" s="25"/>
      <c r="E50" s="1"/>
      <c r="F50" s="25"/>
      <c r="G50" s="1"/>
      <c r="H50" s="1"/>
      <c r="I50" s="1"/>
      <c r="J50" s="1"/>
      <c r="M50" s="1"/>
    </row>
    <row r="51" spans="4:13" ht="19.05" customHeight="1" x14ac:dyDescent="0.35">
      <c r="D51" s="25"/>
      <c r="E51" s="1"/>
      <c r="F51" s="25"/>
      <c r="G51" s="1"/>
      <c r="H51" s="1"/>
      <c r="I51" s="1"/>
      <c r="J51" s="1"/>
      <c r="M51" s="1"/>
    </row>
    <row r="52" spans="4:13" ht="20.100000000000001" customHeight="1" x14ac:dyDescent="0.35">
      <c r="D52" s="25"/>
      <c r="E52" s="1"/>
      <c r="F52" s="25"/>
      <c r="G52" s="1"/>
      <c r="H52" s="1"/>
      <c r="I52" s="1"/>
      <c r="J52" s="1"/>
      <c r="M52" s="1"/>
    </row>
    <row r="53" spans="4:13" ht="20.100000000000001" customHeight="1" x14ac:dyDescent="0.35">
      <c r="D53" s="25"/>
      <c r="E53" s="1"/>
      <c r="F53" s="25"/>
      <c r="G53" s="1"/>
      <c r="H53" s="1"/>
      <c r="I53" s="1"/>
      <c r="J53" s="1"/>
      <c r="M53" s="1"/>
    </row>
    <row r="54" spans="4:13" ht="20.100000000000001" customHeight="1" x14ac:dyDescent="0.35">
      <c r="D54" s="25"/>
      <c r="E54" s="1"/>
      <c r="F54" s="25"/>
      <c r="G54" s="1"/>
      <c r="H54" s="1"/>
      <c r="I54" s="1"/>
      <c r="J54" s="1"/>
      <c r="M54" s="1"/>
    </row>
    <row r="55" spans="4:13" ht="20.100000000000001" customHeight="1" x14ac:dyDescent="0.35">
      <c r="D55" s="25"/>
      <c r="E55" s="1"/>
      <c r="F55" s="25"/>
      <c r="G55" s="1"/>
      <c r="H55" s="1"/>
      <c r="I55" s="1"/>
      <c r="J55" s="1"/>
      <c r="M55" s="1"/>
    </row>
    <row r="56" spans="4:13" ht="20.100000000000001" customHeight="1" x14ac:dyDescent="0.35">
      <c r="D56" s="25"/>
      <c r="E56" s="1"/>
      <c r="F56" s="25"/>
      <c r="G56" s="1"/>
      <c r="H56" s="1"/>
      <c r="I56" s="1"/>
      <c r="J56" s="1"/>
      <c r="M56" s="1"/>
    </row>
    <row r="57" spans="4:13" ht="20.100000000000001" customHeight="1" x14ac:dyDescent="0.35">
      <c r="D57" s="25"/>
      <c r="E57" s="1"/>
      <c r="F57" s="25"/>
      <c r="G57" s="1"/>
      <c r="H57" s="1"/>
      <c r="I57" s="1"/>
      <c r="J57" s="1"/>
      <c r="M57" s="1"/>
    </row>
    <row r="58" spans="4:13" ht="20.100000000000001" customHeight="1" x14ac:dyDescent="0.35">
      <c r="D58" s="25"/>
      <c r="E58" s="1"/>
      <c r="F58" s="25"/>
      <c r="G58" s="1"/>
      <c r="H58" s="1"/>
      <c r="I58" s="1"/>
      <c r="J58" s="1"/>
      <c r="M58" s="1"/>
    </row>
    <row r="59" spans="4:13" ht="20.100000000000001" customHeight="1" x14ac:dyDescent="0.35">
      <c r="D59" s="25"/>
      <c r="E59" s="1"/>
      <c r="F59" s="25"/>
      <c r="G59" s="1"/>
      <c r="H59" s="1"/>
      <c r="I59" s="1"/>
      <c r="J59" s="1"/>
      <c r="M59" s="1"/>
    </row>
    <row r="60" spans="4:13" ht="20.100000000000001" customHeight="1" x14ac:dyDescent="0.35">
      <c r="D60" s="25"/>
      <c r="E60" s="1"/>
      <c r="F60" s="25"/>
      <c r="G60" s="1"/>
      <c r="H60" s="1"/>
      <c r="I60" s="1"/>
      <c r="J60" s="1"/>
    </row>
    <row r="61" spans="4:13" ht="20.100000000000001" customHeight="1" x14ac:dyDescent="0.35">
      <c r="D61" s="25"/>
      <c r="E61" s="1"/>
      <c r="F61" s="25"/>
      <c r="G61" s="1"/>
      <c r="H61" s="1"/>
      <c r="I61" s="1"/>
      <c r="J61" s="1"/>
    </row>
    <row r="62" spans="4:13" ht="20.100000000000001" customHeight="1" x14ac:dyDescent="0.35">
      <c r="D62" s="25"/>
      <c r="E62" s="1"/>
      <c r="F62" s="25"/>
      <c r="G62" s="1"/>
      <c r="H62" s="1"/>
      <c r="I62" s="1"/>
      <c r="J62" s="1"/>
    </row>
    <row r="63" spans="4:13" ht="20.100000000000001" customHeight="1" x14ac:dyDescent="0.35">
      <c r="D63" s="25"/>
      <c r="E63" s="1"/>
      <c r="F63" s="25"/>
      <c r="G63" s="1"/>
      <c r="H63" s="1"/>
      <c r="I63" s="1"/>
      <c r="J63" s="1"/>
    </row>
    <row r="64" spans="4:13" ht="20.100000000000001" customHeight="1" x14ac:dyDescent="0.35">
      <c r="D64" s="25"/>
      <c r="E64" s="1"/>
      <c r="F64" s="25"/>
      <c r="G64" s="1"/>
      <c r="H64" s="1"/>
      <c r="I64" s="1"/>
      <c r="J64" s="1"/>
    </row>
    <row r="65" spans="4:10" ht="20.100000000000001" customHeight="1" x14ac:dyDescent="0.35">
      <c r="D65" s="25"/>
      <c r="E65" s="1"/>
      <c r="F65" s="25"/>
      <c r="G65" s="1"/>
      <c r="H65" s="1"/>
      <c r="I65" s="1"/>
      <c r="J65" s="1"/>
    </row>
    <row r="66" spans="4:10" ht="20.100000000000001" customHeight="1" x14ac:dyDescent="0.35"/>
    <row r="67" spans="4:10" ht="20.100000000000001" customHeight="1" x14ac:dyDescent="0.35"/>
    <row r="68" spans="4:10" ht="20.100000000000001" customHeight="1" x14ac:dyDescent="0.35"/>
    <row r="69" spans="4:10" ht="20.100000000000001" customHeight="1" x14ac:dyDescent="0.35"/>
    <row r="70" spans="4:10" ht="20.100000000000001" customHeight="1" x14ac:dyDescent="0.35"/>
    <row r="71" spans="4:10" ht="20.100000000000001" customHeight="1" x14ac:dyDescent="0.35"/>
    <row r="72" spans="4:10" ht="20.100000000000001" customHeight="1" x14ac:dyDescent="0.35"/>
    <row r="73" spans="4:10" ht="20.100000000000001" customHeight="1" x14ac:dyDescent="0.35"/>
    <row r="74" spans="4:10" ht="20.100000000000001" customHeight="1" x14ac:dyDescent="0.35"/>
    <row r="75" spans="4:10" ht="20.100000000000001" customHeight="1" x14ac:dyDescent="0.35"/>
    <row r="76" spans="4:10" ht="20.100000000000001" customHeight="1" x14ac:dyDescent="0.35"/>
    <row r="77" spans="4:10" ht="20.100000000000001" customHeight="1" x14ac:dyDescent="0.35"/>
    <row r="78" spans="4:10" ht="20.100000000000001" customHeight="1" x14ac:dyDescent="0.35"/>
    <row r="79" spans="4:10" ht="20.100000000000001" customHeight="1" x14ac:dyDescent="0.35"/>
    <row r="80" spans="4:10" ht="20.100000000000001" customHeight="1" x14ac:dyDescent="0.35"/>
    <row r="81" ht="20.100000000000001" customHeight="1" x14ac:dyDescent="0.35"/>
    <row r="82" ht="20.100000000000001" customHeight="1" x14ac:dyDescent="0.35"/>
    <row r="83" ht="20.100000000000001" customHeight="1" x14ac:dyDescent="0.35"/>
    <row r="84" ht="20.100000000000001" customHeight="1" x14ac:dyDescent="0.35"/>
    <row r="85" ht="20.100000000000001" customHeight="1" x14ac:dyDescent="0.35"/>
    <row r="86" ht="20.100000000000001" customHeight="1" x14ac:dyDescent="0.35"/>
    <row r="87" ht="20.100000000000001" customHeight="1" x14ac:dyDescent="0.35"/>
    <row r="88" ht="20.100000000000001" customHeight="1" x14ac:dyDescent="0.35"/>
    <row r="89" ht="20.100000000000001" customHeight="1" x14ac:dyDescent="0.35"/>
    <row r="90" ht="20.100000000000001" customHeight="1" x14ac:dyDescent="0.35"/>
    <row r="91" ht="20.100000000000001" customHeight="1" x14ac:dyDescent="0.35"/>
    <row r="92" ht="20.100000000000001" customHeight="1" x14ac:dyDescent="0.35"/>
    <row r="93" ht="20.100000000000001" customHeight="1" x14ac:dyDescent="0.35"/>
    <row r="94" ht="20.100000000000001" customHeight="1" x14ac:dyDescent="0.35"/>
    <row r="95" ht="20.100000000000001" customHeight="1" x14ac:dyDescent="0.35"/>
    <row r="96" ht="20.100000000000001" customHeight="1" x14ac:dyDescent="0.35"/>
    <row r="97" ht="20.100000000000001" customHeight="1" x14ac:dyDescent="0.35"/>
    <row r="98" ht="20.100000000000001" customHeight="1" x14ac:dyDescent="0.35"/>
    <row r="99" ht="20.100000000000001" customHeight="1" x14ac:dyDescent="0.35"/>
    <row r="100" ht="20.100000000000001" customHeight="1" x14ac:dyDescent="0.35"/>
    <row r="101" ht="20.100000000000001" customHeight="1" x14ac:dyDescent="0.35"/>
    <row r="102" ht="20.100000000000001" customHeight="1" x14ac:dyDescent="0.35"/>
    <row r="103" ht="20.100000000000001" customHeight="1" x14ac:dyDescent="0.35"/>
  </sheetData>
  <autoFilter ref="K5:K33">
    <sortState ref="A7:L34">
      <sortCondition descending="1" ref="K5:K33"/>
    </sortState>
  </autoFilter>
  <mergeCells count="13">
    <mergeCell ref="I4:I6"/>
    <mergeCell ref="J4:J6"/>
    <mergeCell ref="K4:L4"/>
    <mergeCell ref="A1:L1"/>
    <mergeCell ref="A2:L2"/>
    <mergeCell ref="A4:A5"/>
    <mergeCell ref="B4:B5"/>
    <mergeCell ref="C4:C6"/>
    <mergeCell ref="D4:D6"/>
    <mergeCell ref="E4:E6"/>
    <mergeCell ref="F4:F6"/>
    <mergeCell ref="G4:G6"/>
    <mergeCell ref="H4:H6"/>
  </mergeCells>
  <pageMargins left="0.23622047244094491" right="0.23622047244094491" top="0.39370078740157483" bottom="0.35433070866141736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ZLATÁ PODKOVA</vt:lpstr>
      <vt:lpstr>STŘÍBRNÁ PODKOVA</vt:lpstr>
      <vt:lpstr>BRONZOVÁ PODKOVA</vt:lpstr>
      <vt:lpstr>SOUTĚŽ NADĚJÍ</vt:lpstr>
      <vt:lpstr>PONY L</vt:lpstr>
      <vt:lpstr>PONYZL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František Háva</cp:lastModifiedBy>
  <cp:lastPrinted>2018-05-07T10:53:07Z</cp:lastPrinted>
  <dcterms:created xsi:type="dcterms:W3CDTF">2011-03-14T16:20:43Z</dcterms:created>
  <dcterms:modified xsi:type="dcterms:W3CDTF">2018-05-21T12:27:13Z</dcterms:modified>
</cp:coreProperties>
</file>